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\Documents\Unss\Organisations\Acad CO\2019\Résultats\"/>
    </mc:Choice>
  </mc:AlternateContent>
  <xr:revisionPtr revIDLastSave="0" documentId="13_ncr:1_{061012A8-8C88-4781-8A0C-8E1095BACC1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sults CO_acad unss 2019" sheetId="1" r:id="rId1"/>
  </sheets>
  <definedNames>
    <definedName name="_xlnm._FilterDatabase" localSheetId="0" hidden="1">'Results CO_acad unss 2019'!$B$3:$O$36</definedName>
  </definedNames>
  <calcPr calcId="181029"/>
</workbook>
</file>

<file path=xl/calcChain.xml><?xml version="1.0" encoding="utf-8"?>
<calcChain xmlns="http://schemas.openxmlformats.org/spreadsheetml/2006/main">
  <c r="D5" i="1" l="1"/>
  <c r="D7" i="1"/>
  <c r="D18" i="1"/>
  <c r="D15" i="1"/>
  <c r="D16" i="1"/>
  <c r="D6" i="1"/>
  <c r="D8" i="1"/>
  <c r="D9" i="1"/>
  <c r="D10" i="1"/>
  <c r="D11" i="1"/>
  <c r="D12" i="1"/>
  <c r="D14" i="1"/>
  <c r="D17" i="1"/>
  <c r="D27" i="1"/>
  <c r="D28" i="1"/>
  <c r="D33" i="1"/>
  <c r="D19" i="1"/>
  <c r="D13" i="1"/>
  <c r="D4" i="1"/>
</calcChain>
</file>

<file path=xl/sharedStrings.xml><?xml version="1.0" encoding="utf-8"?>
<sst xmlns="http://schemas.openxmlformats.org/spreadsheetml/2006/main" count="426" uniqueCount="301">
  <si>
    <t>Equipe</t>
  </si>
  <si>
    <t>Temps</t>
  </si>
  <si>
    <t>Nom</t>
  </si>
  <si>
    <t>Ville</t>
  </si>
  <si>
    <t>A Frank 2</t>
  </si>
  <si>
    <t>A Frank</t>
  </si>
  <si>
    <t>Morières</t>
  </si>
  <si>
    <t>Collège  Mixte Ex</t>
  </si>
  <si>
    <t>COLLET</t>
  </si>
  <si>
    <t>Romane</t>
  </si>
  <si>
    <t>GRANIER</t>
  </si>
  <si>
    <t>Delphine</t>
  </si>
  <si>
    <t>DESTRADE</t>
  </si>
  <si>
    <t>Victor</t>
  </si>
  <si>
    <t>GRAS</t>
  </si>
  <si>
    <t>Lubin</t>
  </si>
  <si>
    <t>A Frank 1</t>
  </si>
  <si>
    <t>BESSE</t>
  </si>
  <si>
    <t>Elyn</t>
  </si>
  <si>
    <t>NONNET</t>
  </si>
  <si>
    <t>Maëlle</t>
  </si>
  <si>
    <t>WENZEL</t>
  </si>
  <si>
    <t>Anton</t>
  </si>
  <si>
    <t>BLANC</t>
  </si>
  <si>
    <t>Noah</t>
  </si>
  <si>
    <t>A Frank 3</t>
  </si>
  <si>
    <t>BLASCO SICCARDI</t>
  </si>
  <si>
    <t>Lucie</t>
  </si>
  <si>
    <t>VIOLIN</t>
  </si>
  <si>
    <t>Flore</t>
  </si>
  <si>
    <t>DEYMONAZ</t>
  </si>
  <si>
    <t>Arthur</t>
  </si>
  <si>
    <t>POIRIER</t>
  </si>
  <si>
    <t>Léandre</t>
  </si>
  <si>
    <t>Barcelonnette 1</t>
  </si>
  <si>
    <t>Clg Hono</t>
  </si>
  <si>
    <t>Barcelonette</t>
  </si>
  <si>
    <t>BRAVO</t>
  </si>
  <si>
    <t>Louis</t>
  </si>
  <si>
    <t>SOUCHE</t>
  </si>
  <si>
    <t>Enzo</t>
  </si>
  <si>
    <t>GETRAUD</t>
  </si>
  <si>
    <t>Obeline</t>
  </si>
  <si>
    <t>HAUD</t>
  </si>
  <si>
    <t>Julie</t>
  </si>
  <si>
    <t>Barcelonnette 2</t>
  </si>
  <si>
    <t>HUC AUTRIC</t>
  </si>
  <si>
    <t>Romano</t>
  </si>
  <si>
    <t>LHERITIER</t>
  </si>
  <si>
    <t>Sacha</t>
  </si>
  <si>
    <t>BLACHE</t>
  </si>
  <si>
    <t>Eméline</t>
  </si>
  <si>
    <t>MAZIERE</t>
  </si>
  <si>
    <t>Lilia</t>
  </si>
  <si>
    <t>Barcelonnette 3</t>
  </si>
  <si>
    <t>GRATAUD</t>
  </si>
  <si>
    <t>Guilhem</t>
  </si>
  <si>
    <t>MOLONNE</t>
  </si>
  <si>
    <t>Colin</t>
  </si>
  <si>
    <t>PRIGENT</t>
  </si>
  <si>
    <t>Maïwen</t>
  </si>
  <si>
    <t>PARIETTI</t>
  </si>
  <si>
    <t>Shana</t>
  </si>
  <si>
    <t>Barcelonnette 4</t>
  </si>
  <si>
    <t>CAIRE</t>
  </si>
  <si>
    <t>Damien</t>
  </si>
  <si>
    <t>LAMURE LANDO</t>
  </si>
  <si>
    <t>Caelan</t>
  </si>
  <si>
    <t>AUDIFRED</t>
  </si>
  <si>
    <t>Rachel</t>
  </si>
  <si>
    <t>CATTABENI</t>
  </si>
  <si>
    <t>Yemen</t>
  </si>
  <si>
    <t>Collège Open</t>
  </si>
  <si>
    <t>CROSE</t>
  </si>
  <si>
    <t>Simon</t>
  </si>
  <si>
    <t>FRIBOURG</t>
  </si>
  <si>
    <t>Jérémie</t>
  </si>
  <si>
    <t>THEVENET</t>
  </si>
  <si>
    <t>Léo</t>
  </si>
  <si>
    <t>TSIMLIANSKII</t>
  </si>
  <si>
    <t>Sergeï</t>
  </si>
  <si>
    <t>Pays de Sorgues 2</t>
  </si>
  <si>
    <t>Pays des S</t>
  </si>
  <si>
    <t>Le Thor</t>
  </si>
  <si>
    <t>DUMAINE</t>
  </si>
  <si>
    <t>Tess</t>
  </si>
  <si>
    <t>cc</t>
  </si>
  <si>
    <t>ETIENNE</t>
  </si>
  <si>
    <t>Rémi</t>
  </si>
  <si>
    <t>VALENTIN</t>
  </si>
  <si>
    <t>Matys</t>
  </si>
  <si>
    <t>Barcelonnette 5</t>
  </si>
  <si>
    <t>HEREDIA</t>
  </si>
  <si>
    <t>Léane</t>
  </si>
  <si>
    <t>BEZIER  VINCE</t>
  </si>
  <si>
    <t>Jules</t>
  </si>
  <si>
    <t>--</t>
  </si>
  <si>
    <t>Calavon 1</t>
  </si>
  <si>
    <t>Calavon</t>
  </si>
  <si>
    <t>Cabrières</t>
  </si>
  <si>
    <t>AGARD</t>
  </si>
  <si>
    <t>Téo</t>
  </si>
  <si>
    <t>BASTIDE</t>
  </si>
  <si>
    <t>Félix</t>
  </si>
  <si>
    <t>GIRAUDEL</t>
  </si>
  <si>
    <t>Aurélien</t>
  </si>
  <si>
    <t>STACHINO</t>
  </si>
  <si>
    <t>Gauthier</t>
  </si>
  <si>
    <t>Pays de Sorgues 1</t>
  </si>
  <si>
    <t>ARNOLDUS</t>
  </si>
  <si>
    <t>Martin</t>
  </si>
  <si>
    <t>BENHAMOU</t>
  </si>
  <si>
    <t>Hichame</t>
  </si>
  <si>
    <t>BOUDET</t>
  </si>
  <si>
    <t>Esther</t>
  </si>
  <si>
    <t>PEROTTI</t>
  </si>
  <si>
    <t>Marion</t>
  </si>
  <si>
    <t>Collège  Mixte Etab</t>
  </si>
  <si>
    <t>Charles</t>
  </si>
  <si>
    <t>LEPICHON</t>
  </si>
  <si>
    <t>Ambroise</t>
  </si>
  <si>
    <t>GUILLOT</t>
  </si>
  <si>
    <t>Fiona</t>
  </si>
  <si>
    <t>MEZRICH</t>
  </si>
  <si>
    <t>Pauline</t>
  </si>
  <si>
    <t>ALONSO</t>
  </si>
  <si>
    <t>Philippe</t>
  </si>
  <si>
    <t>CLOUET</t>
  </si>
  <si>
    <t>Clémentine</t>
  </si>
  <si>
    <t>REMY</t>
  </si>
  <si>
    <t>Mathys</t>
  </si>
  <si>
    <t>Pays de Sorgues 4</t>
  </si>
  <si>
    <t>MESGOUEZ</t>
  </si>
  <si>
    <t>Attis</t>
  </si>
  <si>
    <t>BERODY</t>
  </si>
  <si>
    <t>Lise</t>
  </si>
  <si>
    <t>RIOUAL</t>
  </si>
  <si>
    <t>Timothé</t>
  </si>
  <si>
    <t>PEGURET</t>
  </si>
  <si>
    <t>Charlotte</t>
  </si>
  <si>
    <t>Lyc Hono</t>
  </si>
  <si>
    <t>BADOUR</t>
  </si>
  <si>
    <t>Yohann</t>
  </si>
  <si>
    <t>DEBAETS</t>
  </si>
  <si>
    <t>Mauro</t>
  </si>
  <si>
    <t>RAINA</t>
  </si>
  <si>
    <t>Camille</t>
  </si>
  <si>
    <t>ROUGON</t>
  </si>
  <si>
    <t>Svetlana</t>
  </si>
  <si>
    <t>CHABANIS</t>
  </si>
  <si>
    <t>Margot</t>
  </si>
  <si>
    <t>STERKERS</t>
  </si>
  <si>
    <t>PERON</t>
  </si>
  <si>
    <t>Lucas</t>
  </si>
  <si>
    <t>TREVISAN</t>
  </si>
  <si>
    <t>Gaël</t>
  </si>
  <si>
    <t>Calavon 6</t>
  </si>
  <si>
    <t>TESTANIERE</t>
  </si>
  <si>
    <t>Mathieu</t>
  </si>
  <si>
    <t>DAGON</t>
  </si>
  <si>
    <t>Benjamin</t>
  </si>
  <si>
    <t>AZMAYESH</t>
  </si>
  <si>
    <t>Lila</t>
  </si>
  <si>
    <t>Louise</t>
  </si>
  <si>
    <t>PAGNETTI</t>
  </si>
  <si>
    <t>Maxime</t>
  </si>
  <si>
    <t>VILLET-SOURIE</t>
  </si>
  <si>
    <t>Hugo</t>
  </si>
  <si>
    <t>KONINGS</t>
  </si>
  <si>
    <t>Abigaëlle</t>
  </si>
  <si>
    <t>CHAMBEYRON</t>
  </si>
  <si>
    <t>Anouk</t>
  </si>
  <si>
    <t>Calavon 2</t>
  </si>
  <si>
    <t>DORMEGNIE CAKMAK</t>
  </si>
  <si>
    <t>Selya</t>
  </si>
  <si>
    <t>PERRIN GUILLAUME</t>
  </si>
  <si>
    <t>Maélys</t>
  </si>
  <si>
    <t>BRUN</t>
  </si>
  <si>
    <t>Thomas</t>
  </si>
  <si>
    <t>SICARD</t>
  </si>
  <si>
    <t>Lilian</t>
  </si>
  <si>
    <t>AUBERGER</t>
  </si>
  <si>
    <t>Lou</t>
  </si>
  <si>
    <t>NADAL</t>
  </si>
  <si>
    <t>Salomé</t>
  </si>
  <si>
    <t>PIGNEDE</t>
  </si>
  <si>
    <t>Numa</t>
  </si>
  <si>
    <t>ZOUANIA</t>
  </si>
  <si>
    <t>Dune</t>
  </si>
  <si>
    <t>Calavon 4</t>
  </si>
  <si>
    <t>AZZOPARDI</t>
  </si>
  <si>
    <t>LAZARE</t>
  </si>
  <si>
    <t>Flavien</t>
  </si>
  <si>
    <t>TORTORELLO</t>
  </si>
  <si>
    <t>HABAD</t>
  </si>
  <si>
    <t>Rose</t>
  </si>
  <si>
    <t>Calavon 5</t>
  </si>
  <si>
    <t>CAZAL</t>
  </si>
  <si>
    <t>Dorian</t>
  </si>
  <si>
    <t>NEBLE</t>
  </si>
  <si>
    <t>VALAT</t>
  </si>
  <si>
    <t>Syrielle</t>
  </si>
  <si>
    <t>FRESSARD</t>
  </si>
  <si>
    <t>Flavie</t>
  </si>
  <si>
    <t>CUENOT</t>
  </si>
  <si>
    <t>Juliette</t>
  </si>
  <si>
    <t>DELOCHE</t>
  </si>
  <si>
    <t>Elane</t>
  </si>
  <si>
    <t>SIBOURD</t>
  </si>
  <si>
    <t>VERNHES</t>
  </si>
  <si>
    <t>Samuel</t>
  </si>
  <si>
    <t>Lycée Mixte Etab</t>
  </si>
  <si>
    <t>CATABENI</t>
  </si>
  <si>
    <t>Zeno</t>
  </si>
  <si>
    <t>LAE</t>
  </si>
  <si>
    <t>Benoît</t>
  </si>
  <si>
    <t>FABRE</t>
  </si>
  <si>
    <t>Melvin</t>
  </si>
  <si>
    <t>Benoit 1</t>
  </si>
  <si>
    <t>Lyc Benoit</t>
  </si>
  <si>
    <t>Timon</t>
  </si>
  <si>
    <t>MOURGUES</t>
  </si>
  <si>
    <t>PONS</t>
  </si>
  <si>
    <t>Fanny</t>
  </si>
  <si>
    <t>URIEN</t>
  </si>
  <si>
    <t>Elsa</t>
  </si>
  <si>
    <t>CROZE</t>
  </si>
  <si>
    <t>Jeanne</t>
  </si>
  <si>
    <t>JEAN</t>
  </si>
  <si>
    <t>Faustine</t>
  </si>
  <si>
    <t>Alessie</t>
  </si>
  <si>
    <t>ISNARD</t>
  </si>
  <si>
    <t>Christophe</t>
  </si>
  <si>
    <t>Méditérannée 1</t>
  </si>
  <si>
    <t>Lyc Med</t>
  </si>
  <si>
    <t>La Ciotat</t>
  </si>
  <si>
    <t>BERRIEN</t>
  </si>
  <si>
    <t>BOSQUIER</t>
  </si>
  <si>
    <t>Arnaud</t>
  </si>
  <si>
    <t>CANO</t>
  </si>
  <si>
    <t>Jenny</t>
  </si>
  <si>
    <t>NAMER</t>
  </si>
  <si>
    <t>Alexandre</t>
  </si>
  <si>
    <t>Méditerannée 2</t>
  </si>
  <si>
    <t>BERNARD LEDUY</t>
  </si>
  <si>
    <t>Maël</t>
  </si>
  <si>
    <t>FABREGA</t>
  </si>
  <si>
    <t>Dimitri</t>
  </si>
  <si>
    <t>PEYTAVIN</t>
  </si>
  <si>
    <t>ZAID</t>
  </si>
  <si>
    <t>R Char 1</t>
  </si>
  <si>
    <t>R Char</t>
  </si>
  <si>
    <t>Avignon</t>
  </si>
  <si>
    <t>Robin</t>
  </si>
  <si>
    <t>RAICHON</t>
  </si>
  <si>
    <t>Mano</t>
  </si>
  <si>
    <t>CASIMIR</t>
  </si>
  <si>
    <t>Guillaume</t>
  </si>
  <si>
    <t>MAILLARD</t>
  </si>
  <si>
    <t>Ilona</t>
  </si>
  <si>
    <t>Nom 1</t>
  </si>
  <si>
    <t>Prénom 1</t>
  </si>
  <si>
    <t>Nom 2</t>
  </si>
  <si>
    <t>Prénom 2</t>
  </si>
  <si>
    <t>Nom 3</t>
  </si>
  <si>
    <t>Prénom 3</t>
  </si>
  <si>
    <t>Nom 4</t>
  </si>
  <si>
    <t>Prénom 4</t>
  </si>
  <si>
    <t>Paul Cézanne</t>
  </si>
  <si>
    <t>P Cézanne</t>
  </si>
  <si>
    <t>Aix</t>
  </si>
  <si>
    <t>Lycée Mixte Excell</t>
  </si>
  <si>
    <t>BARROS VALLET</t>
  </si>
  <si>
    <t>Mathias</t>
  </si>
  <si>
    <t>BERTRAND</t>
  </si>
  <si>
    <t>Adrien</t>
  </si>
  <si>
    <t>DAUVIER</t>
  </si>
  <si>
    <t>Nino</t>
  </si>
  <si>
    <t xml:space="preserve">POUPET GORSZCYK </t>
  </si>
  <si>
    <t>Maëlys</t>
  </si>
  <si>
    <t>JAUBERT</t>
  </si>
  <si>
    <t>MOUTIN</t>
  </si>
  <si>
    <t>Lorant</t>
  </si>
  <si>
    <t>ROUSSELET</t>
  </si>
  <si>
    <t>Emilie</t>
  </si>
  <si>
    <t>GRASSET</t>
  </si>
  <si>
    <t>Chloé</t>
  </si>
  <si>
    <t>Calavon 3</t>
  </si>
  <si>
    <t>pm</t>
  </si>
  <si>
    <t>Catégorie</t>
  </si>
  <si>
    <t>CHAMPIONNAT D'ACADEMIE DE COURSE D'ORIENTATION</t>
  </si>
  <si>
    <t>SORGUES - Mercredi 24/04/2019</t>
  </si>
  <si>
    <t>Pays des Sorgues 3</t>
  </si>
  <si>
    <t>BERTHOUD</t>
  </si>
  <si>
    <t>Jimmy</t>
  </si>
  <si>
    <t>Ewen</t>
  </si>
  <si>
    <t>BRUN SICARD</t>
  </si>
  <si>
    <t>Cléa</t>
  </si>
  <si>
    <t xml:space="preserve">LOZANO </t>
  </si>
  <si>
    <t>Cindy</t>
  </si>
  <si>
    <t>L'Isle sur la Sorgues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</si>
</sst>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1" fontId="18" fillId="33" borderId="28" xfId="0" applyNumberFormat="1" applyFont="1" applyFill="1" applyBorder="1" applyAlignment="1">
      <alignment horizontal="center" vertical="center"/>
    </xf>
    <xf numFmtId="21" fontId="18" fillId="33" borderId="15" xfId="0" applyNumberFormat="1" applyFont="1" applyFill="1" applyBorder="1" applyAlignment="1">
      <alignment horizontal="center" vertical="center"/>
    </xf>
    <xf numFmtId="21" fontId="20" fillId="36" borderId="10" xfId="0" applyNumberFormat="1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1" fontId="18" fillId="33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21" fontId="20" fillId="36" borderId="14" xfId="0" applyNumberFormat="1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1025" name="buOmkSt49HIWeM:" descr="Résultat de recherche d'images pour &quot;unss84&quot;">
          <a:extLst>
            <a:ext uri="{FF2B5EF4-FFF2-40B4-BE49-F238E27FC236}">
              <a16:creationId xmlns:a16="http://schemas.microsoft.com/office/drawing/2014/main" id="{7669B027-A751-4C39-ACE6-95E0D1629C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598063</xdr:colOff>
      <xdr:row>1</xdr:row>
      <xdr:rowOff>114300</xdr:rowOff>
    </xdr:to>
    <xdr:pic>
      <xdr:nvPicPr>
        <xdr:cNvPr id="3" name="Image 2" descr="Résultat de recherche d'images pour &quot;unss84&quot;">
          <a:extLst>
            <a:ext uri="{FF2B5EF4-FFF2-40B4-BE49-F238E27FC236}">
              <a16:creationId xmlns:a16="http://schemas.microsoft.com/office/drawing/2014/main" id="{E8A514E1-FE0B-45DF-83B0-B1968399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8063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60960</xdr:colOff>
      <xdr:row>2</xdr:row>
      <xdr:rowOff>190500</xdr:rowOff>
    </xdr:from>
    <xdr:to>
      <xdr:col>0</xdr:col>
      <xdr:colOff>502920</xdr:colOff>
      <xdr:row>36</xdr:row>
      <xdr:rowOff>167640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9E35FFA-03D6-46E5-B533-EE7C5C60DD0D}"/>
            </a:ext>
          </a:extLst>
        </xdr:cNvPr>
        <xdr:cNvSpPr txBox="1"/>
      </xdr:nvSpPr>
      <xdr:spPr>
        <a:xfrm>
          <a:off x="60960" y="563880"/>
          <a:ext cx="441960" cy="672846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50" b="1">
              <a:solidFill>
                <a:srgbClr val="FF0000"/>
              </a:solidFill>
            </a:rPr>
            <a:t>1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3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4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5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6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7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8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9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10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11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12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13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14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15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16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17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18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19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20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21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22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23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24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25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26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27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28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29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30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31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32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33</a:t>
          </a:r>
        </a:p>
        <a:p>
          <a:pPr algn="ctr"/>
          <a:r>
            <a:rPr lang="fr-FR" sz="1250" b="1">
              <a:solidFill>
                <a:srgbClr val="FF0000"/>
              </a:solidFill>
            </a:rPr>
            <a:t>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37"/>
  <sheetViews>
    <sheetView showGridLines="0" showRowColHeaders="0" tabSelected="1" workbookViewId="0">
      <pane ySplit="3" topLeftCell="A4" activePane="bottomLeft" state="frozen"/>
      <selection pane="bottomLeft" activeCell="F42" sqref="F42"/>
    </sheetView>
  </sheetViews>
  <sheetFormatPr baseColWidth="10" defaultRowHeight="14.4" x14ac:dyDescent="0.3"/>
  <cols>
    <col min="1" max="1" width="9.6640625" style="1" customWidth="1"/>
    <col min="2" max="2" width="21" style="1" customWidth="1"/>
    <col min="3" max="3" width="11.5546875" style="1"/>
    <col min="4" max="4" width="8.6640625" style="1" customWidth="1"/>
    <col min="5" max="5" width="11.5546875" style="1"/>
    <col min="6" max="6" width="16.33203125" style="1" customWidth="1"/>
    <col min="7" max="7" width="18.21875" style="1" customWidth="1"/>
    <col min="8" max="8" width="21.6640625" style="7" customWidth="1"/>
    <col min="9" max="9" width="14.88671875" style="1" customWidth="1"/>
    <col min="10" max="10" width="18.5546875" style="7" customWidth="1"/>
    <col min="11" max="11" width="14.88671875" style="1" customWidth="1"/>
    <col min="12" max="12" width="14.88671875" style="7" customWidth="1"/>
    <col min="13" max="13" width="14.88671875" style="1" customWidth="1"/>
    <col min="14" max="14" width="17.33203125" style="7" customWidth="1"/>
    <col min="15" max="15" width="14.88671875" style="1" customWidth="1"/>
    <col min="16" max="16384" width="11.5546875" style="1"/>
  </cols>
  <sheetData>
    <row r="1" spans="1:15" x14ac:dyDescent="0.3">
      <c r="A1"/>
      <c r="B1" s="10" t="s">
        <v>290</v>
      </c>
      <c r="J1" s="7" t="s">
        <v>291</v>
      </c>
    </row>
    <row r="2" spans="1:15" ht="15" thickBot="1" x14ac:dyDescent="0.35"/>
    <row r="3" spans="1:15" ht="15.6" x14ac:dyDescent="0.3">
      <c r="A3" s="29"/>
      <c r="B3" s="11" t="s">
        <v>0</v>
      </c>
      <c r="C3" s="12" t="s">
        <v>1</v>
      </c>
      <c r="D3" s="33" t="s">
        <v>1</v>
      </c>
      <c r="E3" s="13" t="s">
        <v>2</v>
      </c>
      <c r="F3" s="14" t="s">
        <v>3</v>
      </c>
      <c r="G3" s="15" t="s">
        <v>289</v>
      </c>
      <c r="H3" s="23" t="s">
        <v>260</v>
      </c>
      <c r="I3" s="16" t="s">
        <v>261</v>
      </c>
      <c r="J3" s="17" t="s">
        <v>262</v>
      </c>
      <c r="K3" s="16" t="s">
        <v>263</v>
      </c>
      <c r="L3" s="17" t="s">
        <v>264</v>
      </c>
      <c r="M3" s="16" t="s">
        <v>265</v>
      </c>
      <c r="N3" s="17" t="s">
        <v>266</v>
      </c>
      <c r="O3" s="18" t="s">
        <v>267</v>
      </c>
    </row>
    <row r="4" spans="1:15" ht="15.6" hidden="1" x14ac:dyDescent="0.3">
      <c r="A4" s="29"/>
      <c r="B4" s="27" t="s">
        <v>4</v>
      </c>
      <c r="C4" s="30">
        <v>1.9664351851851853E-2</v>
      </c>
      <c r="D4" s="32">
        <f>C4</f>
        <v>1.9664351851851853E-2</v>
      </c>
      <c r="E4" s="28" t="s">
        <v>5</v>
      </c>
      <c r="F4" s="22" t="s">
        <v>6</v>
      </c>
      <c r="G4" s="26" t="s">
        <v>7</v>
      </c>
      <c r="H4" s="24" t="s">
        <v>8</v>
      </c>
      <c r="I4" s="20" t="s">
        <v>9</v>
      </c>
      <c r="J4" s="19" t="s">
        <v>10</v>
      </c>
      <c r="K4" s="20" t="s">
        <v>11</v>
      </c>
      <c r="L4" s="19" t="s">
        <v>12</v>
      </c>
      <c r="M4" s="20" t="s">
        <v>13</v>
      </c>
      <c r="N4" s="19" t="s">
        <v>14</v>
      </c>
      <c r="O4" s="21" t="s">
        <v>15</v>
      </c>
    </row>
    <row r="5" spans="1:15" ht="15.6" hidden="1" x14ac:dyDescent="0.3">
      <c r="A5" s="29"/>
      <c r="B5" s="2" t="s">
        <v>16</v>
      </c>
      <c r="C5" s="31">
        <v>2.0868055555555556E-2</v>
      </c>
      <c r="D5" s="32">
        <f>C5</f>
        <v>2.0868055555555556E-2</v>
      </c>
      <c r="E5" s="3" t="s">
        <v>5</v>
      </c>
      <c r="F5" s="4" t="s">
        <v>6</v>
      </c>
      <c r="G5" s="9" t="s">
        <v>7</v>
      </c>
      <c r="H5" s="25" t="s">
        <v>17</v>
      </c>
      <c r="I5" s="5" t="s">
        <v>18</v>
      </c>
      <c r="J5" s="8" t="s">
        <v>19</v>
      </c>
      <c r="K5" s="5" t="s">
        <v>20</v>
      </c>
      <c r="L5" s="8" t="s">
        <v>21</v>
      </c>
      <c r="M5" s="5" t="s">
        <v>22</v>
      </c>
      <c r="N5" s="8" t="s">
        <v>23</v>
      </c>
      <c r="O5" s="6" t="s">
        <v>24</v>
      </c>
    </row>
    <row r="6" spans="1:15" ht="15.6" x14ac:dyDescent="0.3">
      <c r="A6" s="29"/>
      <c r="B6" s="2" t="s">
        <v>4</v>
      </c>
      <c r="C6" s="31">
        <v>2.461805555555556E-2</v>
      </c>
      <c r="D6" s="32">
        <f>C6</f>
        <v>2.461805555555556E-2</v>
      </c>
      <c r="E6" s="3" t="s">
        <v>5</v>
      </c>
      <c r="F6" s="4" t="s">
        <v>6</v>
      </c>
      <c r="G6" s="9" t="s">
        <v>117</v>
      </c>
      <c r="H6" s="25" t="s">
        <v>12</v>
      </c>
      <c r="I6" s="5" t="s">
        <v>118</v>
      </c>
      <c r="J6" s="8" t="s">
        <v>119</v>
      </c>
      <c r="K6" s="5" t="s">
        <v>120</v>
      </c>
      <c r="L6" s="8" t="s">
        <v>121</v>
      </c>
      <c r="M6" s="5" t="s">
        <v>122</v>
      </c>
      <c r="N6" s="8" t="s">
        <v>123</v>
      </c>
      <c r="O6" s="6" t="s">
        <v>124</v>
      </c>
    </row>
    <row r="7" spans="1:15" ht="15.6" hidden="1" x14ac:dyDescent="0.3">
      <c r="A7" s="29"/>
      <c r="B7" s="2" t="s">
        <v>25</v>
      </c>
      <c r="C7" s="31">
        <v>2.4861111111111108E-2</v>
      </c>
      <c r="D7" s="32">
        <f>C7</f>
        <v>2.4861111111111108E-2</v>
      </c>
      <c r="E7" s="3" t="s">
        <v>5</v>
      </c>
      <c r="F7" s="4" t="s">
        <v>6</v>
      </c>
      <c r="G7" s="9" t="s">
        <v>7</v>
      </c>
      <c r="H7" s="25" t="s">
        <v>26</v>
      </c>
      <c r="I7" s="5" t="s">
        <v>27</v>
      </c>
      <c r="J7" s="8" t="s">
        <v>28</v>
      </c>
      <c r="K7" s="5" t="s">
        <v>29</v>
      </c>
      <c r="L7" s="8" t="s">
        <v>30</v>
      </c>
      <c r="M7" s="5" t="s">
        <v>31</v>
      </c>
      <c r="N7" s="8" t="s">
        <v>32</v>
      </c>
      <c r="O7" s="6" t="s">
        <v>33</v>
      </c>
    </row>
    <row r="8" spans="1:15" ht="15.6" x14ac:dyDescent="0.3">
      <c r="A8" s="29"/>
      <c r="B8" s="2" t="s">
        <v>81</v>
      </c>
      <c r="C8" s="31">
        <v>3.5543981481481475E-2</v>
      </c>
      <c r="D8" s="32">
        <f>C8</f>
        <v>3.5543981481481475E-2</v>
      </c>
      <c r="E8" s="3" t="s">
        <v>82</v>
      </c>
      <c r="F8" s="4" t="s">
        <v>83</v>
      </c>
      <c r="G8" s="9" t="s">
        <v>117</v>
      </c>
      <c r="H8" s="25" t="s">
        <v>125</v>
      </c>
      <c r="I8" s="5" t="s">
        <v>126</v>
      </c>
      <c r="J8" s="8" t="s">
        <v>127</v>
      </c>
      <c r="K8" s="5" t="s">
        <v>9</v>
      </c>
      <c r="L8" s="8" t="s">
        <v>87</v>
      </c>
      <c r="M8" s="5" t="s">
        <v>128</v>
      </c>
      <c r="N8" s="8" t="s">
        <v>129</v>
      </c>
      <c r="O8" s="6" t="s">
        <v>130</v>
      </c>
    </row>
    <row r="9" spans="1:15" ht="15.6" x14ac:dyDescent="0.3">
      <c r="A9" s="29"/>
      <c r="B9" s="2" t="s">
        <v>131</v>
      </c>
      <c r="C9" s="31">
        <v>3.6851851851851851E-2</v>
      </c>
      <c r="D9" s="32">
        <f>C9</f>
        <v>3.6851851851851851E-2</v>
      </c>
      <c r="E9" s="3" t="s">
        <v>82</v>
      </c>
      <c r="F9" s="4" t="s">
        <v>83</v>
      </c>
      <c r="G9" s="9" t="s">
        <v>117</v>
      </c>
      <c r="H9" s="25" t="s">
        <v>132</v>
      </c>
      <c r="I9" s="5" t="s">
        <v>133</v>
      </c>
      <c r="J9" s="8" t="s">
        <v>134</v>
      </c>
      <c r="K9" s="5" t="s">
        <v>135</v>
      </c>
      <c r="L9" s="8" t="s">
        <v>136</v>
      </c>
      <c r="M9" s="5" t="s">
        <v>137</v>
      </c>
      <c r="N9" s="8" t="s">
        <v>138</v>
      </c>
      <c r="O9" s="6" t="s">
        <v>139</v>
      </c>
    </row>
    <row r="10" spans="1:15" ht="15.6" x14ac:dyDescent="0.3">
      <c r="A10" s="29"/>
      <c r="B10" s="2" t="s">
        <v>34</v>
      </c>
      <c r="C10" s="31">
        <v>3.8252314814814815E-2</v>
      </c>
      <c r="D10" s="32">
        <f>C10</f>
        <v>3.8252314814814815E-2</v>
      </c>
      <c r="E10" s="3" t="s">
        <v>140</v>
      </c>
      <c r="F10" s="4" t="s">
        <v>36</v>
      </c>
      <c r="G10" s="9" t="s">
        <v>117</v>
      </c>
      <c r="H10" s="25" t="s">
        <v>141</v>
      </c>
      <c r="I10" s="5" t="s">
        <v>142</v>
      </c>
      <c r="J10" s="8" t="s">
        <v>143</v>
      </c>
      <c r="K10" s="5" t="s">
        <v>144</v>
      </c>
      <c r="L10" s="8" t="s">
        <v>145</v>
      </c>
      <c r="M10" s="5" t="s">
        <v>146</v>
      </c>
      <c r="N10" s="8" t="s">
        <v>147</v>
      </c>
      <c r="O10" s="6" t="s">
        <v>148</v>
      </c>
    </row>
    <row r="11" spans="1:15" ht="15.6" x14ac:dyDescent="0.3">
      <c r="A11" s="29"/>
      <c r="B11" s="2" t="s">
        <v>16</v>
      </c>
      <c r="C11" s="31">
        <v>3.9456018518518522E-2</v>
      </c>
      <c r="D11" s="32">
        <f>C11</f>
        <v>3.9456018518518522E-2</v>
      </c>
      <c r="E11" s="3" t="s">
        <v>5</v>
      </c>
      <c r="F11" s="4" t="s">
        <v>6</v>
      </c>
      <c r="G11" s="9" t="s">
        <v>117</v>
      </c>
      <c r="H11" s="25" t="s">
        <v>149</v>
      </c>
      <c r="I11" s="5" t="s">
        <v>150</v>
      </c>
      <c r="J11" s="8" t="s">
        <v>151</v>
      </c>
      <c r="K11" s="5" t="s">
        <v>69</v>
      </c>
      <c r="L11" s="8" t="s">
        <v>152</v>
      </c>
      <c r="M11" s="5" t="s">
        <v>153</v>
      </c>
      <c r="N11" s="8" t="s">
        <v>154</v>
      </c>
      <c r="O11" s="6" t="s">
        <v>155</v>
      </c>
    </row>
    <row r="12" spans="1:15" ht="15.6" x14ac:dyDescent="0.3">
      <c r="A12" s="29"/>
      <c r="B12" s="2" t="s">
        <v>156</v>
      </c>
      <c r="C12" s="31">
        <v>4.3715277777777777E-2</v>
      </c>
      <c r="D12" s="32">
        <f>C12</f>
        <v>4.3715277777777777E-2</v>
      </c>
      <c r="E12" s="3" t="s">
        <v>98</v>
      </c>
      <c r="F12" s="4" t="s">
        <v>99</v>
      </c>
      <c r="G12" s="9" t="s">
        <v>117</v>
      </c>
      <c r="H12" s="25" t="s">
        <v>157</v>
      </c>
      <c r="I12" s="5" t="s">
        <v>158</v>
      </c>
      <c r="J12" s="8" t="s">
        <v>159</v>
      </c>
      <c r="K12" s="5" t="s">
        <v>160</v>
      </c>
      <c r="L12" s="8" t="s">
        <v>161</v>
      </c>
      <c r="M12" s="5" t="s">
        <v>162</v>
      </c>
      <c r="N12" s="8" t="s">
        <v>102</v>
      </c>
      <c r="O12" s="6" t="s">
        <v>163</v>
      </c>
    </row>
    <row r="13" spans="1:15" ht="15.6" x14ac:dyDescent="0.3">
      <c r="A13" s="29"/>
      <c r="B13" s="2" t="s">
        <v>292</v>
      </c>
      <c r="C13" s="31">
        <v>4.5543981481481477E-2</v>
      </c>
      <c r="D13" s="32">
        <f>C13</f>
        <v>4.5543981481481477E-2</v>
      </c>
      <c r="E13" s="3" t="s">
        <v>82</v>
      </c>
      <c r="F13" s="4" t="s">
        <v>83</v>
      </c>
      <c r="G13" s="9" t="s">
        <v>117</v>
      </c>
      <c r="H13" s="25" t="s">
        <v>293</v>
      </c>
      <c r="I13" s="5" t="s">
        <v>294</v>
      </c>
      <c r="J13" s="8" t="s">
        <v>132</v>
      </c>
      <c r="K13" s="5" t="s">
        <v>295</v>
      </c>
      <c r="L13" s="8" t="s">
        <v>296</v>
      </c>
      <c r="M13" s="5" t="s">
        <v>297</v>
      </c>
      <c r="N13" s="8" t="s">
        <v>298</v>
      </c>
      <c r="O13" s="6" t="s">
        <v>299</v>
      </c>
    </row>
    <row r="14" spans="1:15" ht="15.6" x14ac:dyDescent="0.3">
      <c r="A14" s="29"/>
      <c r="B14" s="2" t="s">
        <v>97</v>
      </c>
      <c r="C14" s="31">
        <v>4.6192129629629632E-2</v>
      </c>
      <c r="D14" s="32">
        <f>C14</f>
        <v>4.6192129629629632E-2</v>
      </c>
      <c r="E14" s="3" t="s">
        <v>98</v>
      </c>
      <c r="F14" s="4" t="s">
        <v>99</v>
      </c>
      <c r="G14" s="9" t="s">
        <v>117</v>
      </c>
      <c r="H14" s="25" t="s">
        <v>164</v>
      </c>
      <c r="I14" s="5" t="s">
        <v>165</v>
      </c>
      <c r="J14" s="8" t="s">
        <v>166</v>
      </c>
      <c r="K14" s="5" t="s">
        <v>167</v>
      </c>
      <c r="L14" s="8" t="s">
        <v>168</v>
      </c>
      <c r="M14" s="5" t="s">
        <v>169</v>
      </c>
      <c r="N14" s="8" t="s">
        <v>170</v>
      </c>
      <c r="O14" s="6" t="s">
        <v>171</v>
      </c>
    </row>
    <row r="15" spans="1:15" ht="15.6" hidden="1" x14ac:dyDescent="0.3">
      <c r="A15" s="29"/>
      <c r="B15" s="2" t="s">
        <v>45</v>
      </c>
      <c r="C15" s="31">
        <v>5.168981481481482E-2</v>
      </c>
      <c r="D15" s="32">
        <f>C15</f>
        <v>5.168981481481482E-2</v>
      </c>
      <c r="E15" s="3" t="s">
        <v>35</v>
      </c>
      <c r="F15" s="4" t="s">
        <v>36</v>
      </c>
      <c r="G15" s="9" t="s">
        <v>72</v>
      </c>
      <c r="H15" s="25" t="s">
        <v>73</v>
      </c>
      <c r="I15" s="5" t="s">
        <v>74</v>
      </c>
      <c r="J15" s="8" t="s">
        <v>75</v>
      </c>
      <c r="K15" s="5" t="s">
        <v>76</v>
      </c>
      <c r="L15" s="8" t="s">
        <v>77</v>
      </c>
      <c r="M15" s="5" t="s">
        <v>78</v>
      </c>
      <c r="N15" s="8" t="s">
        <v>79</v>
      </c>
      <c r="O15" s="6" t="s">
        <v>80</v>
      </c>
    </row>
    <row r="16" spans="1:15" ht="15.6" hidden="1" x14ac:dyDescent="0.3">
      <c r="A16" s="29"/>
      <c r="B16" s="2" t="s">
        <v>81</v>
      </c>
      <c r="C16" s="31">
        <v>5.1967592592592593E-2</v>
      </c>
      <c r="D16" s="32">
        <f>C16</f>
        <v>5.1967592592592593E-2</v>
      </c>
      <c r="E16" s="3" t="s">
        <v>82</v>
      </c>
      <c r="F16" s="4" t="s">
        <v>83</v>
      </c>
      <c r="G16" s="9" t="s">
        <v>72</v>
      </c>
      <c r="H16" s="25" t="s">
        <v>84</v>
      </c>
      <c r="I16" s="5" t="s">
        <v>85</v>
      </c>
      <c r="J16" s="8" t="s">
        <v>86</v>
      </c>
      <c r="K16" s="5" t="s">
        <v>86</v>
      </c>
      <c r="L16" s="8" t="s">
        <v>87</v>
      </c>
      <c r="M16" s="5" t="s">
        <v>88</v>
      </c>
      <c r="N16" s="8" t="s">
        <v>89</v>
      </c>
      <c r="O16" s="6" t="s">
        <v>90</v>
      </c>
    </row>
    <row r="17" spans="1:15" ht="15.6" x14ac:dyDescent="0.3">
      <c r="A17" s="29"/>
      <c r="B17" s="2" t="s">
        <v>172</v>
      </c>
      <c r="C17" s="31">
        <v>5.275462962962963E-2</v>
      </c>
      <c r="D17" s="32">
        <f>C17</f>
        <v>5.275462962962963E-2</v>
      </c>
      <c r="E17" s="3" t="s">
        <v>98</v>
      </c>
      <c r="F17" s="4" t="s">
        <v>99</v>
      </c>
      <c r="G17" s="9" t="s">
        <v>117</v>
      </c>
      <c r="H17" s="25" t="s">
        <v>173</v>
      </c>
      <c r="I17" s="5" t="s">
        <v>174</v>
      </c>
      <c r="J17" s="8" t="s">
        <v>175</v>
      </c>
      <c r="K17" s="5" t="s">
        <v>176</v>
      </c>
      <c r="L17" s="8" t="s">
        <v>177</v>
      </c>
      <c r="M17" s="5" t="s">
        <v>178</v>
      </c>
      <c r="N17" s="8" t="s">
        <v>179</v>
      </c>
      <c r="O17" s="6" t="s">
        <v>180</v>
      </c>
    </row>
    <row r="18" spans="1:15" ht="15.6" hidden="1" x14ac:dyDescent="0.3">
      <c r="A18" s="29"/>
      <c r="B18" s="2" t="s">
        <v>34</v>
      </c>
      <c r="C18" s="31">
        <v>5.3622685185185183E-2</v>
      </c>
      <c r="D18" s="32">
        <f>C18</f>
        <v>5.3622685185185183E-2</v>
      </c>
      <c r="E18" s="3" t="s">
        <v>35</v>
      </c>
      <c r="F18" s="4" t="s">
        <v>36</v>
      </c>
      <c r="G18" s="9" t="s">
        <v>7</v>
      </c>
      <c r="H18" s="25" t="s">
        <v>37</v>
      </c>
      <c r="I18" s="5" t="s">
        <v>38</v>
      </c>
      <c r="J18" s="8" t="s">
        <v>39</v>
      </c>
      <c r="K18" s="5" t="s">
        <v>40</v>
      </c>
      <c r="L18" s="8" t="s">
        <v>41</v>
      </c>
      <c r="M18" s="5" t="s">
        <v>42</v>
      </c>
      <c r="N18" s="8" t="s">
        <v>43</v>
      </c>
      <c r="O18" s="6" t="s">
        <v>44</v>
      </c>
    </row>
    <row r="19" spans="1:15" ht="15.6" x14ac:dyDescent="0.3">
      <c r="A19" s="29"/>
      <c r="B19" s="2" t="s">
        <v>287</v>
      </c>
      <c r="C19" s="31">
        <v>5.7384259259259253E-2</v>
      </c>
      <c r="D19" s="32">
        <f>C19</f>
        <v>5.7384259259259253E-2</v>
      </c>
      <c r="E19" s="3" t="s">
        <v>98</v>
      </c>
      <c r="F19" s="4" t="s">
        <v>99</v>
      </c>
      <c r="G19" s="9" t="s">
        <v>117</v>
      </c>
      <c r="H19" s="25" t="s">
        <v>280</v>
      </c>
      <c r="I19" s="5" t="s">
        <v>146</v>
      </c>
      <c r="J19" s="8" t="s">
        <v>281</v>
      </c>
      <c r="K19" s="5" t="s">
        <v>282</v>
      </c>
      <c r="L19" s="8" t="s">
        <v>283</v>
      </c>
      <c r="M19" s="5" t="s">
        <v>284</v>
      </c>
      <c r="N19" s="8" t="s">
        <v>285</v>
      </c>
      <c r="O19" s="6" t="s">
        <v>286</v>
      </c>
    </row>
    <row r="20" spans="1:15" ht="15.6" hidden="1" x14ac:dyDescent="0.3">
      <c r="A20" s="29"/>
      <c r="B20" s="2" t="s">
        <v>45</v>
      </c>
      <c r="C20" s="31" t="s">
        <v>288</v>
      </c>
      <c r="D20" s="32">
        <v>5.9560185185185188E-2</v>
      </c>
      <c r="E20" s="3" t="s">
        <v>35</v>
      </c>
      <c r="F20" s="4" t="s">
        <v>36</v>
      </c>
      <c r="G20" s="9" t="s">
        <v>7</v>
      </c>
      <c r="H20" s="25" t="s">
        <v>46</v>
      </c>
      <c r="I20" s="5" t="s">
        <v>47</v>
      </c>
      <c r="J20" s="8" t="s">
        <v>48</v>
      </c>
      <c r="K20" s="5" t="s">
        <v>49</v>
      </c>
      <c r="L20" s="8" t="s">
        <v>50</v>
      </c>
      <c r="M20" s="5" t="s">
        <v>51</v>
      </c>
      <c r="N20" s="8" t="s">
        <v>52</v>
      </c>
      <c r="O20" s="6" t="s">
        <v>53</v>
      </c>
    </row>
    <row r="21" spans="1:15" ht="15.6" hidden="1" x14ac:dyDescent="0.3">
      <c r="A21" s="29"/>
      <c r="B21" s="2" t="s">
        <v>54</v>
      </c>
      <c r="C21" s="31" t="s">
        <v>288</v>
      </c>
      <c r="D21" s="32">
        <v>4.4201388888888887E-2</v>
      </c>
      <c r="E21" s="3" t="s">
        <v>35</v>
      </c>
      <c r="F21" s="4" t="s">
        <v>36</v>
      </c>
      <c r="G21" s="9" t="s">
        <v>7</v>
      </c>
      <c r="H21" s="25" t="s">
        <v>55</v>
      </c>
      <c r="I21" s="5" t="s">
        <v>56</v>
      </c>
      <c r="J21" s="8" t="s">
        <v>57</v>
      </c>
      <c r="K21" s="5" t="s">
        <v>58</v>
      </c>
      <c r="L21" s="8" t="s">
        <v>59</v>
      </c>
      <c r="M21" s="5" t="s">
        <v>60</v>
      </c>
      <c r="N21" s="8" t="s">
        <v>61</v>
      </c>
      <c r="O21" s="6" t="s">
        <v>62</v>
      </c>
    </row>
    <row r="22" spans="1:15" ht="15.6" hidden="1" x14ac:dyDescent="0.3">
      <c r="A22" s="29"/>
      <c r="B22" s="2" t="s">
        <v>63</v>
      </c>
      <c r="C22" s="31" t="s">
        <v>288</v>
      </c>
      <c r="D22" s="32">
        <v>5.2372685185185182E-2</v>
      </c>
      <c r="E22" s="3" t="s">
        <v>35</v>
      </c>
      <c r="F22" s="4" t="s">
        <v>36</v>
      </c>
      <c r="G22" s="9" t="s">
        <v>7</v>
      </c>
      <c r="H22" s="25" t="s">
        <v>64</v>
      </c>
      <c r="I22" s="5" t="s">
        <v>65</v>
      </c>
      <c r="J22" s="8" t="s">
        <v>66</v>
      </c>
      <c r="K22" s="5" t="s">
        <v>67</v>
      </c>
      <c r="L22" s="8" t="s">
        <v>68</v>
      </c>
      <c r="M22" s="5" t="s">
        <v>69</v>
      </c>
      <c r="N22" s="8" t="s">
        <v>70</v>
      </c>
      <c r="O22" s="6" t="s">
        <v>71</v>
      </c>
    </row>
    <row r="23" spans="1:15" ht="15.6" hidden="1" x14ac:dyDescent="0.3">
      <c r="A23" s="29"/>
      <c r="B23" s="2" t="s">
        <v>91</v>
      </c>
      <c r="C23" s="31" t="s">
        <v>288</v>
      </c>
      <c r="D23" s="32">
        <v>5.454861111111111E-2</v>
      </c>
      <c r="E23" s="3" t="s">
        <v>35</v>
      </c>
      <c r="F23" s="4" t="s">
        <v>36</v>
      </c>
      <c r="G23" s="9" t="s">
        <v>72</v>
      </c>
      <c r="H23" s="25" t="s">
        <v>92</v>
      </c>
      <c r="I23" s="5" t="s">
        <v>93</v>
      </c>
      <c r="J23" s="8" t="s">
        <v>94</v>
      </c>
      <c r="K23" s="5" t="s">
        <v>95</v>
      </c>
      <c r="L23" s="8" t="s">
        <v>96</v>
      </c>
      <c r="M23" s="5" t="s">
        <v>96</v>
      </c>
      <c r="N23" s="8" t="s">
        <v>96</v>
      </c>
      <c r="O23" s="6" t="s">
        <v>96</v>
      </c>
    </row>
    <row r="24" spans="1:15" ht="15.6" hidden="1" x14ac:dyDescent="0.3">
      <c r="A24" s="29"/>
      <c r="B24" s="2" t="s">
        <v>97</v>
      </c>
      <c r="C24" s="31" t="s">
        <v>288</v>
      </c>
      <c r="D24" s="32">
        <v>6.5694444444444444E-2</v>
      </c>
      <c r="E24" s="3" t="s">
        <v>98</v>
      </c>
      <c r="F24" s="4" t="s">
        <v>99</v>
      </c>
      <c r="G24" s="9" t="s">
        <v>72</v>
      </c>
      <c r="H24" s="25" t="s">
        <v>100</v>
      </c>
      <c r="I24" s="5" t="s">
        <v>101</v>
      </c>
      <c r="J24" s="8" t="s">
        <v>102</v>
      </c>
      <c r="K24" s="5" t="s">
        <v>103</v>
      </c>
      <c r="L24" s="8" t="s">
        <v>104</v>
      </c>
      <c r="M24" s="5" t="s">
        <v>105</v>
      </c>
      <c r="N24" s="8" t="s">
        <v>106</v>
      </c>
      <c r="O24" s="6" t="s">
        <v>107</v>
      </c>
    </row>
    <row r="25" spans="1:15" ht="15.6" hidden="1" x14ac:dyDescent="0.3">
      <c r="A25" s="29"/>
      <c r="B25" s="2" t="s">
        <v>108</v>
      </c>
      <c r="C25" s="31" t="s">
        <v>288</v>
      </c>
      <c r="D25" s="32">
        <v>4.8611111111111112E-2</v>
      </c>
      <c r="E25" s="3" t="s">
        <v>82</v>
      </c>
      <c r="F25" s="4" t="s">
        <v>83</v>
      </c>
      <c r="G25" s="9" t="s">
        <v>72</v>
      </c>
      <c r="H25" s="25" t="s">
        <v>109</v>
      </c>
      <c r="I25" s="5" t="s">
        <v>110</v>
      </c>
      <c r="J25" s="8" t="s">
        <v>111</v>
      </c>
      <c r="K25" s="5" t="s">
        <v>112</v>
      </c>
      <c r="L25" s="8" t="s">
        <v>113</v>
      </c>
      <c r="M25" s="5" t="s">
        <v>114</v>
      </c>
      <c r="N25" s="8" t="s">
        <v>115</v>
      </c>
      <c r="O25" s="6" t="s">
        <v>116</v>
      </c>
    </row>
    <row r="26" spans="1:15" ht="15.6" x14ac:dyDescent="0.3">
      <c r="A26" s="29"/>
      <c r="B26" s="2" t="s">
        <v>108</v>
      </c>
      <c r="C26" s="31" t="s">
        <v>288</v>
      </c>
      <c r="D26" s="32">
        <v>2.3321759259259261E-2</v>
      </c>
      <c r="E26" s="3" t="s">
        <v>82</v>
      </c>
      <c r="F26" s="4" t="s">
        <v>83</v>
      </c>
      <c r="G26" s="9" t="s">
        <v>117</v>
      </c>
      <c r="H26" s="25" t="s">
        <v>181</v>
      </c>
      <c r="I26" s="5" t="s">
        <v>182</v>
      </c>
      <c r="J26" s="8" t="s">
        <v>183</v>
      </c>
      <c r="K26" s="5" t="s">
        <v>184</v>
      </c>
      <c r="L26" s="8" t="s">
        <v>185</v>
      </c>
      <c r="M26" s="5" t="s">
        <v>186</v>
      </c>
      <c r="N26" s="8" t="s">
        <v>187</v>
      </c>
      <c r="O26" s="6" t="s">
        <v>188</v>
      </c>
    </row>
    <row r="27" spans="1:15" ht="15.6" hidden="1" x14ac:dyDescent="0.3">
      <c r="A27" s="29"/>
      <c r="B27" s="2" t="s">
        <v>34</v>
      </c>
      <c r="C27" s="31">
        <v>3.5439814814814813E-2</v>
      </c>
      <c r="D27" s="32">
        <f>C27</f>
        <v>3.5439814814814813E-2</v>
      </c>
      <c r="E27" s="3" t="s">
        <v>140</v>
      </c>
      <c r="F27" s="4" t="s">
        <v>36</v>
      </c>
      <c r="G27" s="9" t="s">
        <v>211</v>
      </c>
      <c r="H27" s="25" t="s">
        <v>77</v>
      </c>
      <c r="I27" s="5" t="s">
        <v>146</v>
      </c>
      <c r="J27" s="8" t="s">
        <v>212</v>
      </c>
      <c r="K27" s="5" t="s">
        <v>213</v>
      </c>
      <c r="L27" s="8" t="s">
        <v>214</v>
      </c>
      <c r="M27" s="5" t="s">
        <v>215</v>
      </c>
      <c r="N27" s="8" t="s">
        <v>216</v>
      </c>
      <c r="O27" s="6" t="s">
        <v>217</v>
      </c>
    </row>
    <row r="28" spans="1:15" ht="15.6" hidden="1" x14ac:dyDescent="0.3">
      <c r="A28" s="29"/>
      <c r="B28" s="2" t="s">
        <v>218</v>
      </c>
      <c r="C28" s="31">
        <v>3.7164351851851851E-2</v>
      </c>
      <c r="D28" s="32">
        <f>C28</f>
        <v>3.7164351851851851E-2</v>
      </c>
      <c r="E28" s="3" t="s">
        <v>219</v>
      </c>
      <c r="F28" s="4" t="s">
        <v>300</v>
      </c>
      <c r="G28" s="9" t="s">
        <v>211</v>
      </c>
      <c r="H28" s="25" t="s">
        <v>132</v>
      </c>
      <c r="I28" s="5" t="s">
        <v>220</v>
      </c>
      <c r="J28" s="8" t="s">
        <v>221</v>
      </c>
      <c r="K28" s="5" t="s">
        <v>31</v>
      </c>
      <c r="L28" s="8" t="s">
        <v>222</v>
      </c>
      <c r="M28" s="5" t="s">
        <v>223</v>
      </c>
      <c r="N28" s="8" t="s">
        <v>224</v>
      </c>
      <c r="O28" s="6" t="s">
        <v>225</v>
      </c>
    </row>
    <row r="29" spans="1:15" ht="15.6" hidden="1" x14ac:dyDescent="0.3">
      <c r="A29" s="29"/>
      <c r="B29" s="2" t="s">
        <v>45</v>
      </c>
      <c r="C29" s="31" t="s">
        <v>288</v>
      </c>
      <c r="D29" s="32">
        <v>6.8460648148148159E-2</v>
      </c>
      <c r="E29" s="3" t="s">
        <v>140</v>
      </c>
      <c r="F29" s="4" t="s">
        <v>36</v>
      </c>
      <c r="G29" s="9" t="s">
        <v>211</v>
      </c>
      <c r="H29" s="25" t="s">
        <v>226</v>
      </c>
      <c r="I29" s="5" t="s">
        <v>227</v>
      </c>
      <c r="J29" s="8" t="s">
        <v>228</v>
      </c>
      <c r="K29" s="5" t="s">
        <v>229</v>
      </c>
      <c r="L29" s="8" t="s">
        <v>143</v>
      </c>
      <c r="M29" s="5" t="s">
        <v>230</v>
      </c>
      <c r="N29" s="8" t="s">
        <v>231</v>
      </c>
      <c r="O29" s="6" t="s">
        <v>232</v>
      </c>
    </row>
    <row r="30" spans="1:15" ht="15.6" hidden="1" x14ac:dyDescent="0.3">
      <c r="A30" s="29"/>
      <c r="B30" s="2" t="s">
        <v>233</v>
      </c>
      <c r="C30" s="31" t="s">
        <v>288</v>
      </c>
      <c r="D30" s="32">
        <v>4.3460648148148151E-2</v>
      </c>
      <c r="E30" s="3" t="s">
        <v>234</v>
      </c>
      <c r="F30" s="4" t="s">
        <v>235</v>
      </c>
      <c r="G30" s="9" t="s">
        <v>211</v>
      </c>
      <c r="H30" s="25" t="s">
        <v>236</v>
      </c>
      <c r="I30" s="5" t="s">
        <v>38</v>
      </c>
      <c r="J30" s="8" t="s">
        <v>237</v>
      </c>
      <c r="K30" s="5" t="s">
        <v>238</v>
      </c>
      <c r="L30" s="8" t="s">
        <v>239</v>
      </c>
      <c r="M30" s="5" t="s">
        <v>240</v>
      </c>
      <c r="N30" s="8" t="s">
        <v>241</v>
      </c>
      <c r="O30" s="6" t="s">
        <v>242</v>
      </c>
    </row>
    <row r="31" spans="1:15" ht="15.6" hidden="1" x14ac:dyDescent="0.3">
      <c r="A31" s="29"/>
      <c r="B31" s="2" t="s">
        <v>243</v>
      </c>
      <c r="C31" s="31" t="s">
        <v>288</v>
      </c>
      <c r="D31" s="32">
        <v>7.5266203703703696E-2</v>
      </c>
      <c r="E31" s="3" t="s">
        <v>234</v>
      </c>
      <c r="F31" s="4" t="s">
        <v>235</v>
      </c>
      <c r="G31" s="9" t="s">
        <v>211</v>
      </c>
      <c r="H31" s="25" t="s">
        <v>244</v>
      </c>
      <c r="I31" s="5" t="s">
        <v>245</v>
      </c>
      <c r="J31" s="8" t="s">
        <v>246</v>
      </c>
      <c r="K31" s="5" t="s">
        <v>247</v>
      </c>
      <c r="L31" s="8" t="s">
        <v>248</v>
      </c>
      <c r="M31" s="5" t="s">
        <v>135</v>
      </c>
      <c r="N31" s="8" t="s">
        <v>249</v>
      </c>
      <c r="O31" s="6" t="s">
        <v>178</v>
      </c>
    </row>
    <row r="32" spans="1:15" ht="15.6" hidden="1" x14ac:dyDescent="0.3">
      <c r="A32" s="29"/>
      <c r="B32" s="2" t="s">
        <v>250</v>
      </c>
      <c r="C32" s="31" t="s">
        <v>288</v>
      </c>
      <c r="D32" s="32">
        <v>2.6689814814814816E-2</v>
      </c>
      <c r="E32" s="3" t="s">
        <v>251</v>
      </c>
      <c r="F32" s="4" t="s">
        <v>252</v>
      </c>
      <c r="G32" s="9" t="s">
        <v>211</v>
      </c>
      <c r="H32" s="25" t="s">
        <v>154</v>
      </c>
      <c r="I32" s="5" t="s">
        <v>253</v>
      </c>
      <c r="J32" s="8" t="s">
        <v>254</v>
      </c>
      <c r="K32" s="5" t="s">
        <v>255</v>
      </c>
      <c r="L32" s="8" t="s">
        <v>256</v>
      </c>
      <c r="M32" s="5" t="s">
        <v>257</v>
      </c>
      <c r="N32" s="8" t="s">
        <v>258</v>
      </c>
      <c r="O32" s="6" t="s">
        <v>259</v>
      </c>
    </row>
    <row r="33" spans="1:15" ht="15.6" hidden="1" x14ac:dyDescent="0.3">
      <c r="A33" s="29"/>
      <c r="B33" s="2" t="s">
        <v>268</v>
      </c>
      <c r="C33" s="31">
        <v>3.3900462962962966E-2</v>
      </c>
      <c r="D33" s="32">
        <f>C33</f>
        <v>3.3900462962962966E-2</v>
      </c>
      <c r="E33" s="3" t="s">
        <v>269</v>
      </c>
      <c r="F33" s="4" t="s">
        <v>270</v>
      </c>
      <c r="G33" s="9" t="s">
        <v>271</v>
      </c>
      <c r="H33" s="25" t="s">
        <v>272</v>
      </c>
      <c r="I33" s="5" t="s">
        <v>273</v>
      </c>
      <c r="J33" s="8" t="s">
        <v>274</v>
      </c>
      <c r="K33" s="5" t="s">
        <v>275</v>
      </c>
      <c r="L33" s="8" t="s">
        <v>276</v>
      </c>
      <c r="M33" s="5" t="s">
        <v>277</v>
      </c>
      <c r="N33" s="8" t="s">
        <v>278</v>
      </c>
      <c r="O33" s="6" t="s">
        <v>279</v>
      </c>
    </row>
    <row r="34" spans="1:15" ht="15.6" x14ac:dyDescent="0.3">
      <c r="A34" s="29"/>
      <c r="B34" s="2" t="s">
        <v>189</v>
      </c>
      <c r="C34" s="31" t="s">
        <v>288</v>
      </c>
      <c r="D34" s="32">
        <v>7.2337962962962965E-2</v>
      </c>
      <c r="E34" s="3" t="s">
        <v>98</v>
      </c>
      <c r="F34" s="4" t="s">
        <v>99</v>
      </c>
      <c r="G34" s="9" t="s">
        <v>117</v>
      </c>
      <c r="H34" s="25" t="s">
        <v>190</v>
      </c>
      <c r="I34" s="5" t="s">
        <v>90</v>
      </c>
      <c r="J34" s="8" t="s">
        <v>191</v>
      </c>
      <c r="K34" s="5" t="s">
        <v>192</v>
      </c>
      <c r="L34" s="8" t="s">
        <v>193</v>
      </c>
      <c r="M34" s="5" t="s">
        <v>182</v>
      </c>
      <c r="N34" s="8" t="s">
        <v>194</v>
      </c>
      <c r="O34" s="6" t="s">
        <v>195</v>
      </c>
    </row>
    <row r="35" spans="1:15" ht="15.6" x14ac:dyDescent="0.3">
      <c r="A35" s="29"/>
      <c r="B35" s="2" t="s">
        <v>25</v>
      </c>
      <c r="C35" s="31" t="s">
        <v>288</v>
      </c>
      <c r="D35" s="32">
        <v>4.1215277777777774E-2</v>
      </c>
      <c r="E35" s="3" t="s">
        <v>5</v>
      </c>
      <c r="F35" s="4" t="s">
        <v>6</v>
      </c>
      <c r="G35" s="9" t="s">
        <v>117</v>
      </c>
      <c r="H35" s="25" t="s">
        <v>204</v>
      </c>
      <c r="I35" s="5" t="s">
        <v>205</v>
      </c>
      <c r="J35" s="8" t="s">
        <v>206</v>
      </c>
      <c r="K35" s="5" t="s">
        <v>207</v>
      </c>
      <c r="L35" s="8" t="s">
        <v>208</v>
      </c>
      <c r="M35" s="5" t="s">
        <v>158</v>
      </c>
      <c r="N35" s="8" t="s">
        <v>209</v>
      </c>
      <c r="O35" s="6" t="s">
        <v>210</v>
      </c>
    </row>
    <row r="36" spans="1:15" ht="16.2" thickBot="1" x14ac:dyDescent="0.35">
      <c r="A36" s="29"/>
      <c r="B36" s="34" t="s">
        <v>196</v>
      </c>
      <c r="C36" s="35" t="s">
        <v>288</v>
      </c>
      <c r="D36" s="43">
        <v>6.8032407407407403E-2</v>
      </c>
      <c r="E36" s="36" t="s">
        <v>98</v>
      </c>
      <c r="F36" s="37" t="s">
        <v>99</v>
      </c>
      <c r="G36" s="38" t="s">
        <v>117</v>
      </c>
      <c r="H36" s="39" t="s">
        <v>197</v>
      </c>
      <c r="I36" s="40" t="s">
        <v>198</v>
      </c>
      <c r="J36" s="41" t="s">
        <v>199</v>
      </c>
      <c r="K36" s="40" t="s">
        <v>78</v>
      </c>
      <c r="L36" s="41" t="s">
        <v>200</v>
      </c>
      <c r="M36" s="40" t="s">
        <v>201</v>
      </c>
      <c r="N36" s="41" t="s">
        <v>202</v>
      </c>
      <c r="O36" s="42" t="s">
        <v>203</v>
      </c>
    </row>
    <row r="37" spans="1:15" x14ac:dyDescent="0.3">
      <c r="A37" s="29"/>
    </row>
  </sheetData>
  <autoFilter ref="B3:O36" xr:uid="{00000000-0009-0000-0000-000000000000}">
    <filterColumn colId="5">
      <filters>
        <filter val="Collège  Mixte Etab"/>
      </filters>
    </filterColumn>
    <sortState ref="B4:O36">
      <sortCondition ref="C3:C36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Results CO_acad unss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vialard</dc:creator>
  <cp:lastModifiedBy>Jerome vialard</cp:lastModifiedBy>
  <dcterms:created xsi:type="dcterms:W3CDTF">2019-04-24T17:00:39Z</dcterms:created>
  <dcterms:modified xsi:type="dcterms:W3CDTF">2019-04-24T17:09:40Z</dcterms:modified>
</cp:coreProperties>
</file>