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200" windowHeight="7935" activeTab="5"/>
  </bookViews>
  <sheets>
    <sheet name="Filles" sheetId="1" r:id="rId1"/>
    <sheet name="DEB" sheetId="2" r:id="rId2"/>
    <sheet name="POU" sheetId="3" r:id="rId3"/>
    <sheet name="BENJ" sheetId="4" r:id="rId4"/>
    <sheet name="MIN" sheetId="5" r:id="rId5"/>
    <sheet name="CADET" sheetId="6" r:id="rId6"/>
    <sheet name="JUNIOR" sheetId="7" r:id="rId7"/>
    <sheet name="SENIOR" sheetId="8" r:id="rId8"/>
    <sheet name="M1" sheetId="9" r:id="rId9"/>
    <sheet name="M2" sheetId="10" r:id="rId10"/>
    <sheet name="M3" sheetId="11" r:id="rId11"/>
    <sheet name="M4" sheetId="12" r:id="rId12"/>
    <sheet name="TANDEM" sheetId="13" r:id="rId13"/>
  </sheets>
  <definedNames>
    <definedName name="_xlnm.Print_Area" localSheetId="3">'BENJ'!$C$1:$U$36</definedName>
    <definedName name="_xlnm.Print_Area" localSheetId="5">'CADET'!$C$1:$U$36</definedName>
    <definedName name="_xlnm.Print_Area" localSheetId="1">'DEB'!$C$1:$U$36</definedName>
    <definedName name="_xlnm.Print_Area" localSheetId="0">'Filles'!$C$1:$U$23</definedName>
    <definedName name="_xlnm.Print_Area" localSheetId="6">'JUNIOR'!$C$1:$U$36</definedName>
    <definedName name="_xlnm.Print_Area" localSheetId="8">'M1'!$C$1:$U$36</definedName>
    <definedName name="_xlnm.Print_Area" localSheetId="9">'M2'!$C$1:$U$36</definedName>
    <definedName name="_xlnm.Print_Area" localSheetId="10">'M3'!$C$1:$U$36</definedName>
    <definedName name="_xlnm.Print_Area" localSheetId="11">'M4'!$C$1:$U$15</definedName>
    <definedName name="_xlnm.Print_Area" localSheetId="4">'MIN'!$C$1:$U$36</definedName>
    <definedName name="_xlnm.Print_Area" localSheetId="2">'POU'!$C$1:$U$36</definedName>
    <definedName name="_xlnm.Print_Area" localSheetId="7">'SENIOR'!$C$1:$U$36</definedName>
    <definedName name="_xlnm.Print_Area" localSheetId="12">'TANDEM'!$C$1:$U$10</definedName>
  </definedNames>
  <calcPr fullCalcOnLoad="1"/>
</workbook>
</file>

<file path=xl/sharedStrings.xml><?xml version="1.0" encoding="utf-8"?>
<sst xmlns="http://schemas.openxmlformats.org/spreadsheetml/2006/main" count="1235" uniqueCount="683">
  <si>
    <t xml:space="preserve">CLASSEMENT
</t>
  </si>
  <si>
    <t>CLUB</t>
  </si>
  <si>
    <t xml:space="preserve">TOTAL
</t>
  </si>
  <si>
    <t xml:space="preserve">LES EPREUVES
</t>
  </si>
  <si>
    <t>NOM / Prénom</t>
  </si>
  <si>
    <t>Rouvroy sur Audry
06-04-2015</t>
  </si>
  <si>
    <t>9 éme CHALLENGE ARDENNAIS
 VTT UFOLEP 2016</t>
  </si>
  <si>
    <t>Montcornet
03-04-2016</t>
  </si>
  <si>
    <t>Fromelennes
17-04-2016</t>
  </si>
  <si>
    <t>Régional Hannogne           
24-04-2016</t>
  </si>
  <si>
    <t>Signy l'Abbaye
01-05-2016</t>
  </si>
  <si>
    <t xml:space="preserve">Angecourt
08-05-2016
</t>
  </si>
  <si>
    <t xml:space="preserve">Charleville Sedan
05-06-201-
</t>
  </si>
  <si>
    <t>Super-cross Nouvion
21-05-2016</t>
  </si>
  <si>
    <t xml:space="preserve">Hermonville 
12-06-2016
</t>
  </si>
  <si>
    <t xml:space="preserve">Cliron
03-07-2016
</t>
  </si>
  <si>
    <t xml:space="preserve">Rocroy
09-07-2016
</t>
  </si>
  <si>
    <t>Vrigne Bosseval       28-08-2016</t>
  </si>
  <si>
    <t>Les Isliens 
18-09-2016</t>
  </si>
  <si>
    <t>La croix d'enfer
04-09-2016</t>
  </si>
  <si>
    <t>Arreux 
16-10-2016</t>
  </si>
  <si>
    <t>CLASSEMENT Catégorie FILLES</t>
  </si>
  <si>
    <t>CLASSEMENT Catégorie DEBUTANT</t>
  </si>
  <si>
    <t>CLASSEMENT Catégorie POUSSIN</t>
  </si>
  <si>
    <t>CLASSEMENT Catégorie BENJAMIN</t>
  </si>
  <si>
    <t>CLASSEMENT Catégorie MINIME</t>
  </si>
  <si>
    <t>CLASSEMENT Catégorie CADET</t>
  </si>
  <si>
    <t>CLASSEMENT Catégorie JUNIOR</t>
  </si>
  <si>
    <t>CLASSEMENT Catégorie SENIOR</t>
  </si>
  <si>
    <t>CLASSEMENT Catégorie M1</t>
  </si>
  <si>
    <t>CLASSEMENT Catégorie M2</t>
  </si>
  <si>
    <t>CLASSEMENT Catégorie M3</t>
  </si>
  <si>
    <t>CLASSEMENT Catégorie M4</t>
  </si>
  <si>
    <t>CLASSEMENT Catégorie TANDEM</t>
  </si>
  <si>
    <t>UVCCM</t>
  </si>
  <si>
    <t>VC RETHEL</t>
  </si>
  <si>
    <t>SEMOY VTT CLUB</t>
  </si>
  <si>
    <t>VAZ DORIAN</t>
  </si>
  <si>
    <t>ROCROI SPORTS NATURE</t>
  </si>
  <si>
    <t>RANVE HUGO</t>
  </si>
  <si>
    <t>SEDAN SPRINT CLUB</t>
  </si>
  <si>
    <t>EC FUMAY</t>
  </si>
  <si>
    <t>THIROTEL HUGO</t>
  </si>
  <si>
    <t>USC NOUVION</t>
  </si>
  <si>
    <t>FRITSCHE JULIEN</t>
  </si>
  <si>
    <t>FRITSCHE AUBIN</t>
  </si>
  <si>
    <t>GABRIEL CORENTIN</t>
  </si>
  <si>
    <t>LEVEQUE ANTONY</t>
  </si>
  <si>
    <t>TOURNANT ROBIN</t>
  </si>
  <si>
    <t>REIMS TRI</t>
  </si>
  <si>
    <t>ARDENNE POINTE CYCLISME</t>
  </si>
  <si>
    <t>PESCATORI TANGUY</t>
  </si>
  <si>
    <t>NL</t>
  </si>
  <si>
    <t>COUAILLIER LOIC</t>
  </si>
  <si>
    <t>TATON FLORENT</t>
  </si>
  <si>
    <t>DUBOIS YANNICK</t>
  </si>
  <si>
    <t>MAHY KEVIN</t>
  </si>
  <si>
    <t>SADDEK MAXIME</t>
  </si>
  <si>
    <t>HELIOT NATHAN</t>
  </si>
  <si>
    <t>CHIESA STEPHANE</t>
  </si>
  <si>
    <t>MAGNY LOIC</t>
  </si>
  <si>
    <t>WYEME LOIC</t>
  </si>
  <si>
    <t>ANTOINE BAPTISTE</t>
  </si>
  <si>
    <t>DELORME QUENTIN</t>
  </si>
  <si>
    <t>HUVET XAVIER</t>
  </si>
  <si>
    <t>UC MOURMELON</t>
  </si>
  <si>
    <t>HENRY ALBAN</t>
  </si>
  <si>
    <t>ROCROY SPORTS NATURE</t>
  </si>
  <si>
    <t>MACARET NICOLAS</t>
  </si>
  <si>
    <t>HENON FREDERIC</t>
  </si>
  <si>
    <t>THEVENEAU YOANN</t>
  </si>
  <si>
    <t>MOBIAN FABIEN</t>
  </si>
  <si>
    <t>BUFFET NICOLAS</t>
  </si>
  <si>
    <t>PSA</t>
  </si>
  <si>
    <t>USBSD</t>
  </si>
  <si>
    <t xml:space="preserve">SIMON PATRICE </t>
  </si>
  <si>
    <t>MARCHAND SEBASTIEN</t>
  </si>
  <si>
    <t>BRAQUET JACQUES</t>
  </si>
  <si>
    <t>SEDANSPRINT CLUB</t>
  </si>
  <si>
    <t>QUETIER LUDOVIC</t>
  </si>
  <si>
    <t>CTA</t>
  </si>
  <si>
    <t>HOUDART PHILIPPE</t>
  </si>
  <si>
    <t>AVELIN</t>
  </si>
  <si>
    <t>MIMILE ERIC</t>
  </si>
  <si>
    <t>E C FUMAY</t>
  </si>
  <si>
    <t>SINGERY DENIS</t>
  </si>
  <si>
    <t>BARBIERE FRANCK</t>
  </si>
  <si>
    <t>KULPA FRANCK</t>
  </si>
  <si>
    <t>KULPA FABRICE</t>
  </si>
  <si>
    <t>GILLET OLIVIER</t>
  </si>
  <si>
    <t>CALVY YANNICK</t>
  </si>
  <si>
    <t>VIEVILLE DAMIEN</t>
  </si>
  <si>
    <t>CASMAREK CHRISTOPHE</t>
  </si>
  <si>
    <t>ACBR</t>
  </si>
  <si>
    <t>ARNOULD CHRISTOPHE</t>
  </si>
  <si>
    <t>MAWHOT</t>
  </si>
  <si>
    <t>TOURY STEPHANE</t>
  </si>
  <si>
    <t>DEWITTE ARNAUD</t>
  </si>
  <si>
    <t>LEJEUNE GHISLAIN</t>
  </si>
  <si>
    <t>MOCELLIN ERIC</t>
  </si>
  <si>
    <t>ARDENN POINTE CYCLISME</t>
  </si>
  <si>
    <t>TOURNANT DAVID</t>
  </si>
  <si>
    <t>VAUCHELET FABRICE</t>
  </si>
  <si>
    <t>FRICOTEAU FRANCK</t>
  </si>
  <si>
    <t>DELAT ERIC</t>
  </si>
  <si>
    <t>ANGECOURT</t>
  </si>
  <si>
    <t>BUFFET GERALD</t>
  </si>
  <si>
    <t>CHOFFRAI JEAN FRANCOIS</t>
  </si>
  <si>
    <t>LEFURE EMILIE</t>
  </si>
  <si>
    <t>GUILLAUME GAEL</t>
  </si>
  <si>
    <t xml:space="preserve">FERRERA ANTOINE </t>
  </si>
  <si>
    <t>Lescuyer Léo</t>
  </si>
  <si>
    <t>Chalons</t>
  </si>
  <si>
    <t>Martin Noah</t>
  </si>
  <si>
    <t>Jung Hugo</t>
  </si>
  <si>
    <t>Sedan sprint Club</t>
  </si>
  <si>
    <t>Bourgain Germain</t>
  </si>
  <si>
    <t>Herbulot Robin</t>
  </si>
  <si>
    <t>Montcornet</t>
  </si>
  <si>
    <t>Thevenau Nathan</t>
  </si>
  <si>
    <t>Pinteaux Sacha</t>
  </si>
  <si>
    <t>Lesain Pepe Marius</t>
  </si>
  <si>
    <t>USC Nouvion</t>
  </si>
  <si>
    <t>Tourtier Pauline</t>
  </si>
  <si>
    <t>Ferry Florian</t>
  </si>
  <si>
    <t>EC Fumay</t>
  </si>
  <si>
    <t>Molter Louis</t>
  </si>
  <si>
    <t>Chauderlot Tom</t>
  </si>
  <si>
    <t>Moiny Romain</t>
  </si>
  <si>
    <t>Radin Maelle</t>
  </si>
  <si>
    <t>Mathieu Nicolas</t>
  </si>
  <si>
    <t>Dupin Nicolas</t>
  </si>
  <si>
    <t>Delafaite Thomas</t>
  </si>
  <si>
    <t>Léonard Pierre</t>
  </si>
  <si>
    <t>Depaix Nathan</t>
  </si>
  <si>
    <t>Thomas Manon</t>
  </si>
  <si>
    <t>Dupin Lucie</t>
  </si>
  <si>
    <t>Lescuyer Thomas</t>
  </si>
  <si>
    <t>Chaumont Quentin</t>
  </si>
  <si>
    <t>Migne Baptiste</t>
  </si>
  <si>
    <t>Sedan Sprint Club</t>
  </si>
  <si>
    <t>Triclin Valentin</t>
  </si>
  <si>
    <t>ECVB</t>
  </si>
  <si>
    <t>Kulpa Louis</t>
  </si>
  <si>
    <t>Mohr Lenny</t>
  </si>
  <si>
    <t>Kulpa Julie</t>
  </si>
  <si>
    <t>Tessari Paolo</t>
  </si>
  <si>
    <t>VC Rethel</t>
  </si>
  <si>
    <t>Doublet Benjamin</t>
  </si>
  <si>
    <t>Tourtier Antoine</t>
  </si>
  <si>
    <t>Collery Mathis</t>
  </si>
  <si>
    <t>Melin Hugo</t>
  </si>
  <si>
    <t>Melin Mateo</t>
  </si>
  <si>
    <t>Gabriel Thimeo</t>
  </si>
  <si>
    <t>Nierding Mathis</t>
  </si>
  <si>
    <t>Union Cycliste Mourmelonn</t>
  </si>
  <si>
    <t>Reyman Remi</t>
  </si>
  <si>
    <t>Tessari Nathan</t>
  </si>
  <si>
    <t>Gillet Arnaud</t>
  </si>
  <si>
    <t>Schweitzer Antoine</t>
  </si>
  <si>
    <t>Gardan Adam</t>
  </si>
  <si>
    <t>Guillemin Remy</t>
  </si>
  <si>
    <t>Semoy vtt</t>
  </si>
  <si>
    <t>Hubert Alexandre</t>
  </si>
  <si>
    <t xml:space="preserve">BOULAY ALICIA                                     </t>
  </si>
  <si>
    <t xml:space="preserve">Ucvf                     </t>
  </si>
  <si>
    <t xml:space="preserve">PAQUET STEPHANIE                                  </t>
  </si>
  <si>
    <t xml:space="preserve">E C V BOULZICOURT        </t>
  </si>
  <si>
    <t xml:space="preserve">FAVEREAUX MANON                                   </t>
  </si>
  <si>
    <t xml:space="preserve">USCNouvion               </t>
  </si>
  <si>
    <t xml:space="preserve">NAUDIN VALERIANE                                  </t>
  </si>
  <si>
    <t xml:space="preserve">nl                       </t>
  </si>
  <si>
    <t xml:space="preserve">HENRY ANAELLE                                     </t>
  </si>
  <si>
    <t xml:space="preserve">ACBR                     </t>
  </si>
  <si>
    <t xml:space="preserve">MOINY BLANCHE                                     </t>
  </si>
  <si>
    <t xml:space="preserve">EC Fumay                 </t>
  </si>
  <si>
    <t xml:space="preserve">MOLTER CLOE                                       </t>
  </si>
  <si>
    <t>Cadettes</t>
  </si>
  <si>
    <t xml:space="preserve">LOBREAUX ALEXIS                                   </t>
  </si>
  <si>
    <t xml:space="preserve">Sedan Sprint Club        </t>
  </si>
  <si>
    <t xml:space="preserve">DRUMAUX THEO                                      </t>
  </si>
  <si>
    <t xml:space="preserve">VC VOUZINOIS             </t>
  </si>
  <si>
    <t xml:space="preserve">CREPIN FELICIEN                                   </t>
  </si>
  <si>
    <t xml:space="preserve">UVCCM                    </t>
  </si>
  <si>
    <t xml:space="preserve">SAC MARTIN                                        </t>
  </si>
  <si>
    <t xml:space="preserve">SEDAN SPRINT CLUB        </t>
  </si>
  <si>
    <t xml:space="preserve">BONAFIS THEO                                      </t>
  </si>
  <si>
    <t xml:space="preserve">DEVIE PIERRE                                      </t>
  </si>
  <si>
    <t xml:space="preserve">velo club rethelois      </t>
  </si>
  <si>
    <t>U S CHEMINOTS NOUVION SUR</t>
  </si>
  <si>
    <t xml:space="preserve">PICARD YANN                                       </t>
  </si>
  <si>
    <t xml:space="preserve">DECOOL ANTOINE                                    </t>
  </si>
  <si>
    <t xml:space="preserve">USCN                     </t>
  </si>
  <si>
    <t xml:space="preserve">VIEVILLE ALEXIS                                   </t>
  </si>
  <si>
    <t xml:space="preserve">VINCENT JULIEN                                    </t>
  </si>
  <si>
    <t>etoile cycliste fumacienn</t>
  </si>
  <si>
    <t xml:space="preserve">CALVY DORIAN                                      </t>
  </si>
  <si>
    <t xml:space="preserve">DELIGNY DAMIEN                                    </t>
  </si>
  <si>
    <t xml:space="preserve">USC Nouvion sur Meuse    </t>
  </si>
  <si>
    <t xml:space="preserve">WILLEM EDGAR                                      </t>
  </si>
  <si>
    <t>ASPTT VTT CHALONS EN CHAM</t>
  </si>
  <si>
    <t xml:space="preserve">ROBERT TOM                                        </t>
  </si>
  <si>
    <t xml:space="preserve">BEURET SIMON                                      </t>
  </si>
  <si>
    <t xml:space="preserve">VELO CLUB RETHELOIS      </t>
  </si>
  <si>
    <t xml:space="preserve">SASIN GUILLAUME                                   </t>
  </si>
  <si>
    <t xml:space="preserve">TESSARI VIKTOR                                    </t>
  </si>
  <si>
    <t xml:space="preserve">Vélo Club Rethélois      </t>
  </si>
  <si>
    <t xml:space="preserve">COQUELET ROMAN                                    </t>
  </si>
  <si>
    <t xml:space="preserve">Uvccm                    </t>
  </si>
  <si>
    <t xml:space="preserve">GALLOY NATHAN                                     </t>
  </si>
  <si>
    <t xml:space="preserve">sedan sprint club        </t>
  </si>
  <si>
    <t xml:space="preserve">HUBERT MARTIN                                     </t>
  </si>
  <si>
    <t xml:space="preserve">Rocroy sports nature     </t>
  </si>
  <si>
    <t xml:space="preserve">CARLIER CORENTIN                                  </t>
  </si>
  <si>
    <t xml:space="preserve">REIMS TRIATHLON          </t>
  </si>
  <si>
    <t xml:space="preserve">DUJEUX ANTOINE                                    </t>
  </si>
  <si>
    <t xml:space="preserve">Ucsn                     </t>
  </si>
  <si>
    <t xml:space="preserve">LAKHDARI VALENTIN                                 </t>
  </si>
  <si>
    <t xml:space="preserve">NL                       </t>
  </si>
  <si>
    <t xml:space="preserve">SIMONS GUILLAUME                                  </t>
  </si>
  <si>
    <t xml:space="preserve">Ardenn'Pointe Cyclisme   </t>
  </si>
  <si>
    <t xml:space="preserve">BROCHET PIERRIC                                   </t>
  </si>
  <si>
    <t xml:space="preserve">POLET YOANN                                       </t>
  </si>
  <si>
    <t xml:space="preserve">BLAIN PIERRE-LOUIS                                </t>
  </si>
  <si>
    <t xml:space="preserve">HAUCHARD JULIEN                                   </t>
  </si>
  <si>
    <t xml:space="preserve">PETITFILS HUGO                                    </t>
  </si>
  <si>
    <t xml:space="preserve">USC Nouvion              </t>
  </si>
  <si>
    <t xml:space="preserve">HENRIET CORENTIN                                  </t>
  </si>
  <si>
    <t xml:space="preserve">ROBIN TOURNANT                                    </t>
  </si>
  <si>
    <t xml:space="preserve">MESTRE ROMAIN                                     </t>
  </si>
  <si>
    <t xml:space="preserve">BOURGUIN GAUTIER                                  </t>
  </si>
  <si>
    <t xml:space="preserve">PECHET STEVE                                      </t>
  </si>
  <si>
    <t>Mountainbiker Paris Semoy</t>
  </si>
  <si>
    <t xml:space="preserve">SEGUIN                                            </t>
  </si>
  <si>
    <t xml:space="preserve">Aslh                     </t>
  </si>
  <si>
    <t xml:space="preserve">Rocroy Sports Nature     </t>
  </si>
  <si>
    <t xml:space="preserve">LESCUYER YVES                                     </t>
  </si>
  <si>
    <t xml:space="preserve">LEGUILLIER MAXIME                                 </t>
  </si>
  <si>
    <t xml:space="preserve">PIRSON JULIEN                                     </t>
  </si>
  <si>
    <t xml:space="preserve">TRICLIN GILLES                                    </t>
  </si>
  <si>
    <t xml:space="preserve">Ecvb                     </t>
  </si>
  <si>
    <t xml:space="preserve">SANVOISIN JULIEN                                  </t>
  </si>
  <si>
    <t xml:space="preserve">usc nouvion              </t>
  </si>
  <si>
    <t xml:space="preserve">CHAUDERLOT JULIEN                                 </t>
  </si>
  <si>
    <t xml:space="preserve">NIETHEN NICOLAS                                   </t>
  </si>
  <si>
    <t xml:space="preserve">USC NOUVION              </t>
  </si>
  <si>
    <t xml:space="preserve">LEONARD DAVID                                     </t>
  </si>
  <si>
    <t xml:space="preserve">ROBERT JEROME                                     </t>
  </si>
  <si>
    <t xml:space="preserve">MOLTER HUGO                                       </t>
  </si>
  <si>
    <t xml:space="preserve">DERVEAUX MICKAEL                                  </t>
  </si>
  <si>
    <t xml:space="preserve">Uscn                     </t>
  </si>
  <si>
    <t xml:space="preserve">AVRIL MATHIAS                                     </t>
  </si>
  <si>
    <t xml:space="preserve">SEMOY VTT CLUB           </t>
  </si>
  <si>
    <t xml:space="preserve">MILLARD EMMANUEL                                  </t>
  </si>
  <si>
    <t xml:space="preserve">Semoy vtt club           </t>
  </si>
  <si>
    <t xml:space="preserve">BRUNEAUX PASCAL                                   </t>
  </si>
  <si>
    <t xml:space="preserve">ECVB                     </t>
  </si>
  <si>
    <t xml:space="preserve">DRUMAUX DAMIEN                                    </t>
  </si>
  <si>
    <t xml:space="preserve">DUPONT RENAUD                                     </t>
  </si>
  <si>
    <t xml:space="preserve">Semoy VTT Club           </t>
  </si>
  <si>
    <t xml:space="preserve">RADIN DENIS                                       </t>
  </si>
  <si>
    <t xml:space="preserve">DUPUIS DAVID                                      </t>
  </si>
  <si>
    <t>UNION VELO CLUB DE CHARLE</t>
  </si>
  <si>
    <t xml:space="preserve">BOISTAY AURÉLIEN                                  </t>
  </si>
  <si>
    <t>Union Cycliste Mourmelon</t>
  </si>
  <si>
    <t xml:space="preserve">SOURIOUX JAMES                                    </t>
  </si>
  <si>
    <t xml:space="preserve">Sedan Sprint club        </t>
  </si>
  <si>
    <t xml:space="preserve">CORDEUIL VINCENT                                  </t>
  </si>
  <si>
    <t xml:space="preserve">PICARD MICHEL                                     </t>
  </si>
  <si>
    <t xml:space="preserve">PETITFILS RENAUD                                  </t>
  </si>
  <si>
    <t xml:space="preserve">PERROTIN RICHARD                                  </t>
  </si>
  <si>
    <t xml:space="preserve">VC VOUZIERS              </t>
  </si>
  <si>
    <t>DUMAINE OLIVIER</t>
  </si>
  <si>
    <t xml:space="preserve">BOCQUILLON ERIC                                   </t>
  </si>
  <si>
    <t>DIDION Clément</t>
  </si>
  <si>
    <t>FLORES Paul</t>
  </si>
  <si>
    <t>super bikers ecole vtt</t>
  </si>
  <si>
    <t>Etoile Cycliste Fumacienne</t>
  </si>
  <si>
    <t>MAHAUT Antoine</t>
  </si>
  <si>
    <t>Ardenn'Pointe Cyclisme</t>
  </si>
  <si>
    <t>TRIGO Baptiste</t>
  </si>
  <si>
    <t>GARNIER Thomas</t>
  </si>
  <si>
    <t>PERIGNON Denis</t>
  </si>
  <si>
    <t>cc chevigny</t>
  </si>
  <si>
    <t>MJ CRAZY BIKERS TEAM</t>
  </si>
  <si>
    <t>DION Damien</t>
  </si>
  <si>
    <t>VANDEVELD Gaetan</t>
  </si>
  <si>
    <t>DEHARBES Benjamin</t>
  </si>
  <si>
    <t>DELAIRE Quentin</t>
  </si>
  <si>
    <t>SIMONS Nicolas</t>
  </si>
  <si>
    <t>RED Bikers</t>
  </si>
  <si>
    <t>SUPER BIKER</t>
  </si>
  <si>
    <t>Union Cycliste Sorlézienne</t>
  </si>
  <si>
    <t>DOS SANTOS RODRIGUES David</t>
  </si>
  <si>
    <t>DUCAT Damien</t>
  </si>
  <si>
    <t>HENRIET Philippe</t>
  </si>
  <si>
    <t>BASTIEN Francis</t>
  </si>
  <si>
    <t>Wild Bikers</t>
  </si>
  <si>
    <t>ESTIVALET JULIEN</t>
  </si>
  <si>
    <t>PARIS GUILLAUME</t>
  </si>
  <si>
    <t>DEBAR ADRIEN</t>
  </si>
  <si>
    <t>DELANDHUY THOMAS</t>
  </si>
  <si>
    <t>POLET GAETAN</t>
  </si>
  <si>
    <t>SANTA COMBA JULIEN</t>
  </si>
  <si>
    <t>Troyes Aube Cyclisme</t>
  </si>
  <si>
    <t>Usc nouvion</t>
  </si>
  <si>
    <t>TAC</t>
  </si>
  <si>
    <t>FOISEL ANTOINE</t>
  </si>
  <si>
    <t>TOURET ALEXANDRE</t>
  </si>
  <si>
    <t>BULTEZ EMILIEN</t>
  </si>
  <si>
    <t>RABREGEAU  REMY</t>
  </si>
  <si>
    <t>Vtt ancy le franc</t>
  </si>
  <si>
    <t>MALAISE JULIEN</t>
  </si>
  <si>
    <t>PIGNAUT JEROME</t>
  </si>
  <si>
    <t>DUMONT ARNAUD</t>
  </si>
  <si>
    <t>rencontre 89</t>
  </si>
  <si>
    <t>LEROY YANNICK</t>
  </si>
  <si>
    <t>JOT EMMANUEL</t>
  </si>
  <si>
    <t>ECV BOULZICOURT</t>
  </si>
  <si>
    <t>BARONI FABIEN</t>
  </si>
  <si>
    <t>VTT Rencontres 89</t>
  </si>
  <si>
    <t>GAGNARD LAURENT</t>
  </si>
  <si>
    <t>Creney Winners Bikers</t>
  </si>
  <si>
    <t>COULON MARTIAL</t>
  </si>
  <si>
    <t>COPIN PATRICK</t>
  </si>
  <si>
    <t>ASPTT Troyes</t>
  </si>
  <si>
    <t>ESTIVALET YVES</t>
  </si>
  <si>
    <t>MOUSSUS PIERRE</t>
  </si>
  <si>
    <t>LOHIER GILLES</t>
  </si>
  <si>
    <t>Tandem HENRIET PARENT</t>
  </si>
  <si>
    <t xml:space="preserve">JOT HUGO                                          </t>
  </si>
  <si>
    <t>Robert Arthur</t>
  </si>
  <si>
    <t xml:space="preserve">ECV BOULZICOURT          </t>
  </si>
  <si>
    <t xml:space="preserve">JOT MATEO                                         </t>
  </si>
  <si>
    <t xml:space="preserve">MUYS ENZO                                         </t>
  </si>
  <si>
    <t>Pozzi Enzo</t>
  </si>
  <si>
    <t>Drumaux Guillaume</t>
  </si>
  <si>
    <t xml:space="preserve">VIGREUX CESAR                                     </t>
  </si>
  <si>
    <t xml:space="preserve">ASPTT Troyes             </t>
  </si>
  <si>
    <t xml:space="preserve">U S C Nouvion sur Meuse  </t>
  </si>
  <si>
    <t xml:space="preserve">U.V.C.C.M                </t>
  </si>
  <si>
    <t xml:space="preserve">GAGNARD MAXENCE                                   </t>
  </si>
  <si>
    <t xml:space="preserve">DEGLAIRE AUBIN                                    </t>
  </si>
  <si>
    <t xml:space="preserve">LESAINTPERE MARIUS                                </t>
  </si>
  <si>
    <t xml:space="preserve">Creney Winners Bikers    </t>
  </si>
  <si>
    <t xml:space="preserve">LAVIALLE THOMAS                                   </t>
  </si>
  <si>
    <t>SIERADZAN EDWARD</t>
  </si>
  <si>
    <t xml:space="preserve">uscn nouvion             </t>
  </si>
  <si>
    <t xml:space="preserve">LOBREAUX PAUL                                     </t>
  </si>
  <si>
    <t xml:space="preserve">GILLET ANTOINE                                    </t>
  </si>
  <si>
    <t>KASSEM THEO</t>
  </si>
  <si>
    <t>RAUTA Carla</t>
  </si>
  <si>
    <t>JACOB Martin</t>
  </si>
  <si>
    <t>GILLET Tom</t>
  </si>
  <si>
    <t>LESIEUR Gaspard</t>
  </si>
  <si>
    <t>USCN</t>
  </si>
  <si>
    <t>GOVAERTS Luca</t>
  </si>
  <si>
    <t>ECF</t>
  </si>
  <si>
    <t>Collège Signy l'Abbaye</t>
  </si>
  <si>
    <t>LURKIN Baptiste</t>
  </si>
  <si>
    <t>GROUD Léonard</t>
  </si>
  <si>
    <t>MACRA Timotéo</t>
  </si>
  <si>
    <t>FRITSCHE Antoine</t>
  </si>
  <si>
    <t>PIRES Enzo</t>
  </si>
  <si>
    <t>Rocroy Sports Nature</t>
  </si>
  <si>
    <t>LEBLANC Cléa</t>
  </si>
  <si>
    <t>GRABOWECKI ARTHUR</t>
  </si>
  <si>
    <t>LEROY LOUIS</t>
  </si>
  <si>
    <t>GUILLEMARD MAXENCE</t>
  </si>
  <si>
    <t>PORTEBOIS MAUD</t>
  </si>
  <si>
    <t>HYON FRANCOIS</t>
  </si>
  <si>
    <t>ROSSION TOM</t>
  </si>
  <si>
    <t>ACBR/TEAM EVERBLUE HD</t>
  </si>
  <si>
    <t>SINNET LUCAS</t>
  </si>
  <si>
    <t>POZZI ENZO</t>
  </si>
  <si>
    <t>CHOPIN HUGO</t>
  </si>
  <si>
    <t>MANDIN CEDRIC</t>
  </si>
  <si>
    <t>VTT</t>
  </si>
  <si>
    <t>ROUTA MATEO</t>
  </si>
  <si>
    <t>GUILLEMARD NICOLAS</t>
  </si>
  <si>
    <t>BERNARD YOHANN</t>
  </si>
  <si>
    <t>SCJC77</t>
  </si>
  <si>
    <t>MENUS ADRIEN</t>
  </si>
  <si>
    <t>Argentieul Val de Seine 95</t>
  </si>
  <si>
    <t>ROBERT ARNAUD</t>
  </si>
  <si>
    <t>CHATEL PIERRE-EDOUARD</t>
  </si>
  <si>
    <t>DELAPORTE NICOLAS</t>
  </si>
  <si>
    <t>LEBLANC CHRISTOPHE</t>
  </si>
  <si>
    <t>BERTOLUTTI DAMIEN</t>
  </si>
  <si>
    <t>Sharks Triathlon</t>
  </si>
  <si>
    <t xml:space="preserve">SEMOY VTT                 </t>
  </si>
  <si>
    <t>DETHIERE FREDERIC</t>
  </si>
  <si>
    <t>FJEP Attigny</t>
  </si>
  <si>
    <t>JOVENIAUX LAURENT</t>
  </si>
  <si>
    <t>ROUTA ARNAUD</t>
  </si>
  <si>
    <t>CHOPIN YANNICK</t>
  </si>
  <si>
    <t>pino rodriguez tiago</t>
  </si>
  <si>
    <t xml:space="preserve">delvalle emilien </t>
  </si>
  <si>
    <t>Bestel timothe</t>
  </si>
  <si>
    <t>fraiture justin</t>
  </si>
  <si>
    <t>uscn cyclisme</t>
  </si>
  <si>
    <t>BESTEL MATHIS</t>
  </si>
  <si>
    <t>SARTELET LUCA</t>
  </si>
  <si>
    <t>SARTELET ERWAN</t>
  </si>
  <si>
    <t>vtt angecourt</t>
  </si>
  <si>
    <t>RAVIAT AMELIE</t>
  </si>
  <si>
    <t>ec fumay</t>
  </si>
  <si>
    <t>BESTEL JORDAN</t>
  </si>
  <si>
    <t>VTT Angecourt</t>
  </si>
  <si>
    <t>LEROY - JULES</t>
  </si>
  <si>
    <t>SAC NICOLAS</t>
  </si>
  <si>
    <t>MARCHAL KYLLIAN</t>
  </si>
  <si>
    <t>VERNEL KEVIN</t>
  </si>
  <si>
    <t>VERNEL DAVY</t>
  </si>
  <si>
    <t>ORTILLON ALEXIS</t>
  </si>
  <si>
    <t>bvc boulzicourt</t>
  </si>
  <si>
    <t>SURAY REMI</t>
  </si>
  <si>
    <t>TADAJEWSKI ANTOINE</t>
  </si>
  <si>
    <t>TOUPET KEVIN</t>
  </si>
  <si>
    <t>BERNARD STEPHANE</t>
  </si>
  <si>
    <t>ORTILLON JEAN FRANCOIS</t>
  </si>
  <si>
    <t>BERCET ARNAUD</t>
  </si>
  <si>
    <t>Thierache VTT</t>
  </si>
  <si>
    <t>LEFEBVRE FREDERIC</t>
  </si>
  <si>
    <t>ASA tinqueux</t>
  </si>
  <si>
    <t>RAVIAT ALAIN</t>
  </si>
  <si>
    <t>MICHEL CEDRIC</t>
  </si>
  <si>
    <t>VIOLET PHILIPPE</t>
  </si>
  <si>
    <t>BERCET CLAUDE</t>
  </si>
  <si>
    <t>GILLET LAETITIA</t>
  </si>
  <si>
    <t xml:space="preserve"> LESCUYER LEA</t>
  </si>
  <si>
    <t xml:space="preserve"> LECOT SACHA</t>
  </si>
  <si>
    <t xml:space="preserve"> DASNOIS JADE</t>
  </si>
  <si>
    <t xml:space="preserve"> SOARES MATHEO</t>
  </si>
  <si>
    <t>DASNOIS NATHAN</t>
  </si>
  <si>
    <t>LECLERCQ BASILE</t>
  </si>
  <si>
    <t>CAHART LISON</t>
  </si>
  <si>
    <t>VOILLEMIN GAULTIER</t>
  </si>
  <si>
    <t>DE LUCA ANKYNE</t>
  </si>
  <si>
    <t>DERVEAUX ALEXIS</t>
  </si>
  <si>
    <t>CHAPPE LUCAS</t>
  </si>
  <si>
    <t>LIPKA EMILIEN</t>
  </si>
  <si>
    <t>MOINY BAPTISTE</t>
  </si>
  <si>
    <t>CHARTIER ALAN</t>
  </si>
  <si>
    <t>LESCUYER YVES               SEN  10</t>
  </si>
  <si>
    <t>MASSURE MAXENCE          SEN  12</t>
  </si>
  <si>
    <t>VAUCHELET LUCAS</t>
  </si>
  <si>
    <t>BUHOT NICOLAS</t>
  </si>
  <si>
    <t>CAMUS RENAUD</t>
  </si>
  <si>
    <t>EVRARD ALEXANDRE</t>
  </si>
  <si>
    <t>JUNG PHILIPPE</t>
  </si>
  <si>
    <t>A C BAZANCOURT REIMS</t>
  </si>
  <si>
    <t>DEFLORENNE LOUIS</t>
  </si>
  <si>
    <t>REYMANN REMI</t>
  </si>
  <si>
    <t>Etoile Cycliste Fumacienn</t>
  </si>
  <si>
    <t>Uscn</t>
  </si>
  <si>
    <t>ROMAIN LUCIE</t>
  </si>
  <si>
    <t>sedan sprint club</t>
  </si>
  <si>
    <t>U.V.C.CHARLEVILLE-MEZ</t>
  </si>
  <si>
    <t>ROBICHON VICTOR</t>
  </si>
  <si>
    <t>V.C.VOUZINOIS</t>
  </si>
  <si>
    <t>BORD GEOFFROY</t>
  </si>
  <si>
    <t>SAUVAGE DYLAN</t>
  </si>
  <si>
    <t>GAGNAIRE MAXIME</t>
  </si>
  <si>
    <t>S.C.OLYMPIQUE DE DIJON</t>
  </si>
  <si>
    <t>DROUART NICOLAS</t>
  </si>
  <si>
    <t>E.C.FUMACIENNE</t>
  </si>
  <si>
    <t>ISCH RYAN</t>
  </si>
  <si>
    <t>GLOD BAPTISTE</t>
  </si>
  <si>
    <t>TURQUIN XAVIER</t>
  </si>
  <si>
    <t>U.S.C.NOUVION</t>
  </si>
  <si>
    <t>MICHEL FLORIAN</t>
  </si>
  <si>
    <t>VTT ARGONNE</t>
  </si>
  <si>
    <t>DESCARTES VINCENT</t>
  </si>
  <si>
    <t>MANDIN LOUIS</t>
  </si>
  <si>
    <t>Preite Valentin</t>
  </si>
  <si>
    <t>ASPTT Charleville</t>
  </si>
  <si>
    <t>FRAINCART BAPTISTE</t>
  </si>
  <si>
    <t>HANOT CLEMENT</t>
  </si>
  <si>
    <t>LALLEMENT ALBAN</t>
  </si>
  <si>
    <t>HAUTAVOINE ETIENNE</t>
  </si>
  <si>
    <t>Team VTT Avizois</t>
  </si>
  <si>
    <t>CANDY FABRICE</t>
  </si>
  <si>
    <t>HAUTAVOINE PHILIPPE</t>
  </si>
  <si>
    <t>DUFRENOY BERTRAND</t>
  </si>
  <si>
    <t>GRABOWECKI FABIEN</t>
  </si>
  <si>
    <t>KEFFI FAWZI</t>
  </si>
  <si>
    <t>LASSAUX CHRISTOPHE</t>
  </si>
  <si>
    <t>HARDOUIN JEAN-YVES</t>
  </si>
  <si>
    <t>Cyclo Nouzonville Ardenne</t>
  </si>
  <si>
    <t>MARTIN NICOLAS</t>
  </si>
  <si>
    <t>BATISTE DAVID</t>
  </si>
  <si>
    <t>ROMAIN GREGORY</t>
  </si>
  <si>
    <t>GA THIERRY</t>
  </si>
  <si>
    <t>AVRIL PHILIPPE</t>
  </si>
  <si>
    <t>BLAVIER VINCENT</t>
  </si>
  <si>
    <t>LEGRAND</t>
  </si>
  <si>
    <t>FRALAISE</t>
  </si>
  <si>
    <t>LEROUX HERVE</t>
  </si>
  <si>
    <t>VIGNON PATRICK</t>
  </si>
  <si>
    <t>MOZET WALTER</t>
  </si>
  <si>
    <t>TASSOT FABRICE</t>
  </si>
  <si>
    <t>GOUVENEAUX BENOIT</t>
  </si>
  <si>
    <t>DEFLORENNE THIERRY</t>
  </si>
  <si>
    <t>AC Bazancourt Reims</t>
  </si>
  <si>
    <t>Fritz Alain</t>
  </si>
  <si>
    <t>AS Sommer</t>
  </si>
  <si>
    <t>DELAT ERIC  ET NATHALIE</t>
  </si>
  <si>
    <t>VTT ANGACOURT</t>
  </si>
  <si>
    <t>MICHEL CEDRIC SURAY PEGGY</t>
  </si>
  <si>
    <t>GOFFAUX ALOHA</t>
  </si>
  <si>
    <t>BUFFET Laurence</t>
  </si>
  <si>
    <t>MAURICE Claire</t>
  </si>
  <si>
    <t>Superbikers</t>
  </si>
  <si>
    <t xml:space="preserve"> HAINE FLORENT</t>
  </si>
  <si>
    <t>VAZ Thibault</t>
  </si>
  <si>
    <t>LEGROS CORENTIN</t>
  </si>
  <si>
    <t>HENRARD BRICE</t>
  </si>
  <si>
    <t>Neveux Stéphane</t>
  </si>
  <si>
    <t>LION BERTRAND</t>
  </si>
  <si>
    <t>SYMENS NICO</t>
  </si>
  <si>
    <t>MEUNIER Wilfried</t>
  </si>
  <si>
    <t>Winfrateam</t>
  </si>
  <si>
    <t>ROULLE SEBASTIEN</t>
  </si>
  <si>
    <t>HARBULOT THIERRY</t>
  </si>
  <si>
    <t>GOMEZ AURELIEN</t>
  </si>
  <si>
    <t>ANTOINE FREDERIC</t>
  </si>
  <si>
    <t xml:space="preserve"> CTA</t>
  </si>
  <si>
    <t xml:space="preserve">ANTOINE CHRISTOPHE </t>
  </si>
  <si>
    <t xml:space="preserve">Mawhot MTB </t>
  </si>
  <si>
    <t xml:space="preserve"> LETELLIER S</t>
  </si>
  <si>
    <t xml:space="preserve">CHATEL PIERRE  </t>
  </si>
  <si>
    <t xml:space="preserve">SARRAZIN JONATHAN </t>
  </si>
  <si>
    <t xml:space="preserve"> LABILLOY STEPHANE</t>
  </si>
  <si>
    <t xml:space="preserve"> DECOUX Arnaud</t>
  </si>
  <si>
    <t xml:space="preserve">DECOUX Guillaume </t>
  </si>
  <si>
    <t>BERRIER LUDOVIC</t>
  </si>
  <si>
    <t>VTT Pontoins</t>
  </si>
  <si>
    <t>FERRE CHRISTIAN</t>
  </si>
  <si>
    <t>Pedale Suippasse</t>
  </si>
  <si>
    <t>Sedan SC</t>
  </si>
  <si>
    <t>DAUCHELLE XAVIER</t>
  </si>
  <si>
    <t>NOBEL REMY</t>
  </si>
  <si>
    <t>Rouvroy Action Sport</t>
  </si>
  <si>
    <t xml:space="preserve">CHAUMONT CYRILLE </t>
  </si>
  <si>
    <t xml:space="preserve">VAZ DAVID </t>
  </si>
  <si>
    <t xml:space="preserve">EC Fumay </t>
  </si>
  <si>
    <t xml:space="preserve">Rocroy SN </t>
  </si>
  <si>
    <t>COTELLE CLAUDE</t>
  </si>
  <si>
    <t xml:space="preserve">MAQUET DANIEL </t>
  </si>
  <si>
    <t xml:space="preserve">ROULLE MICHEL </t>
  </si>
  <si>
    <t>GILLET YANNICK</t>
  </si>
  <si>
    <t>CAILTEUX LUDWIG</t>
  </si>
  <si>
    <t>GASPARD Enzo</t>
  </si>
  <si>
    <t>SOARES LUIS</t>
  </si>
  <si>
    <t>MEUNIER Adrien</t>
  </si>
  <si>
    <t>BINET PAVEL</t>
  </si>
  <si>
    <t>Rocroy SN</t>
  </si>
  <si>
    <t>LEBLANC LENA</t>
  </si>
  <si>
    <t>GASPARD Mathéo</t>
  </si>
  <si>
    <t>MAQUET Tanel</t>
  </si>
  <si>
    <t>Crazy Bikers</t>
  </si>
  <si>
    <t>FERRON CLEMENT</t>
  </si>
  <si>
    <t>ANDRIEU Jules</t>
  </si>
  <si>
    <t>GUTLEBEN LEO</t>
  </si>
  <si>
    <t>FRICOTEAUX Alex</t>
  </si>
  <si>
    <t>college rocroy</t>
  </si>
  <si>
    <t>SPINOTTI</t>
  </si>
  <si>
    <t>US Toul</t>
  </si>
  <si>
    <t>LESCUYER THOMAS</t>
  </si>
  <si>
    <t>BRUNEAUX GUILLAUME</t>
  </si>
  <si>
    <t>DAILLIEZ ADRIEN</t>
  </si>
  <si>
    <t>COLLARD CHARLES</t>
  </si>
  <si>
    <t>Bouillon Nolan</t>
  </si>
  <si>
    <t>Die Roamin</t>
  </si>
  <si>
    <t>Simon Mathieu</t>
  </si>
  <si>
    <t>Squevin Claire</t>
  </si>
  <si>
    <t>Pinteaux D</t>
  </si>
  <si>
    <t>Delandhy T</t>
  </si>
  <si>
    <t>Lachut Jeremy</t>
  </si>
  <si>
    <t>Pouply D</t>
  </si>
  <si>
    <t>Pinteaux A</t>
  </si>
  <si>
    <t>Guillaume Joel</t>
  </si>
  <si>
    <t>Kin Gérard</t>
  </si>
  <si>
    <t>SAINT-DIZIER Clément</t>
  </si>
  <si>
    <t>Velo club Rethel</t>
  </si>
  <si>
    <t>ROMAIN Emilien</t>
  </si>
  <si>
    <t>MAYOT Gabriel</t>
  </si>
  <si>
    <t xml:space="preserve">TOTAL sur les 9 meilleurs résultats
</t>
  </si>
  <si>
    <t>SAINT-DIZIER Pierre</t>
  </si>
  <si>
    <t>Vélo club rethelois</t>
  </si>
  <si>
    <t>CAMBRES Roméo</t>
  </si>
  <si>
    <t>CLUB MULTISPORT DE MUTIGNY</t>
  </si>
  <si>
    <t>BEAULIEU Liam</t>
  </si>
  <si>
    <t>1H14'27''</t>
  </si>
  <si>
    <t>DUBAL ROMAIN</t>
  </si>
  <si>
    <t>ROUSSEAU MAXIME</t>
  </si>
  <si>
    <t xml:space="preserve">UV AUBE                  </t>
  </si>
  <si>
    <t>evc boulzicourt</t>
  </si>
  <si>
    <t>GODICHAUD MATTHIEU</t>
  </si>
  <si>
    <t>U.V.C.A TROYES</t>
  </si>
  <si>
    <t>SONET FRANCK</t>
  </si>
  <si>
    <t>Lecot Martial</t>
  </si>
  <si>
    <t>CORCY JEAN MARC</t>
  </si>
  <si>
    <t xml:space="preserve">CC VILLENEUVE ST GERMAIN </t>
  </si>
  <si>
    <t>Fesson Fabien</t>
  </si>
  <si>
    <t xml:space="preserve"> DECOUX Guillaume</t>
  </si>
  <si>
    <t>SANVOISIN Arnaud</t>
  </si>
  <si>
    <t>HENRY VICTOR</t>
  </si>
  <si>
    <t>LAVIALLE LUCAS</t>
  </si>
  <si>
    <t>GREGOIRE Nathan</t>
  </si>
  <si>
    <t>VELO CLUB RETHELOIS</t>
  </si>
  <si>
    <t>CHAISMENT Mathieu</t>
  </si>
  <si>
    <t>N L</t>
  </si>
  <si>
    <t>NIERDING Tom</t>
  </si>
  <si>
    <t>UCM</t>
  </si>
  <si>
    <t>GODARD SUGUET Chloé</t>
  </si>
  <si>
    <t>TUOT Erwan</t>
  </si>
  <si>
    <t>BROSSARD Thoméo</t>
  </si>
  <si>
    <t>BOURTHOUMIEU-HUOT Antoine</t>
  </si>
  <si>
    <t>DUPONT Albin</t>
  </si>
  <si>
    <t>GODARD Morgane</t>
  </si>
  <si>
    <t>BROSSARD Malo</t>
  </si>
  <si>
    <t>MALVY Gabriel</t>
  </si>
  <si>
    <t>BUGLI Noé</t>
  </si>
  <si>
    <t>GODOT Eliott</t>
  </si>
  <si>
    <t>PEREIRA Mathéo</t>
  </si>
  <si>
    <t>USC Nouvion sur Meuse</t>
  </si>
  <si>
    <t>BIJOUX Tom</t>
  </si>
  <si>
    <t>DE AMORIN Sachz</t>
  </si>
  <si>
    <t>DE AMORIN Lisa</t>
  </si>
  <si>
    <t>DUPONT Andréas</t>
  </si>
  <si>
    <t>VASSELET Maxence</t>
  </si>
  <si>
    <t>JAMES Flavia</t>
  </si>
  <si>
    <t>MARCHAND Elouan</t>
  </si>
  <si>
    <t>Vélo Club Rethélois</t>
  </si>
  <si>
    <t>VERZEAUX Cyprien</t>
  </si>
  <si>
    <t>DENIS Robin</t>
  </si>
  <si>
    <t>BONTEMPS tom</t>
  </si>
  <si>
    <t>GODOT Baptiste</t>
  </si>
  <si>
    <t>LEMERET Robin</t>
  </si>
  <si>
    <t>SALMONT Manu</t>
  </si>
  <si>
    <t>JANON Maxence</t>
  </si>
  <si>
    <t>BEGUERNE Camille</t>
  </si>
  <si>
    <t>LAVIALLE Lucas</t>
  </si>
  <si>
    <t>CALVY Dorian</t>
  </si>
  <si>
    <t>DELIGNY Damien</t>
  </si>
  <si>
    <t>TESSARI Viktor</t>
  </si>
  <si>
    <t>MARCHAL Kylian</t>
  </si>
  <si>
    <t>ISCH Rudy</t>
  </si>
  <si>
    <t>WILLBOUT Adrien</t>
  </si>
  <si>
    <t>RIGAUX Jean-Marc</t>
  </si>
  <si>
    <t>GODOT Thomas</t>
  </si>
  <si>
    <t>BERECHE Tom</t>
  </si>
  <si>
    <t>GELEE Cedric</t>
  </si>
  <si>
    <t>Club Neutre</t>
  </si>
  <si>
    <t>PARENT Nicolas</t>
  </si>
  <si>
    <t>LARDENOIS Gwendal</t>
  </si>
  <si>
    <t>LEROUX Guillaume</t>
  </si>
  <si>
    <t>GELEE Rodrigue</t>
  </si>
  <si>
    <t>MALLET Clement</t>
  </si>
  <si>
    <t>SIMON Frederic</t>
  </si>
  <si>
    <t>CHABANON Gilles</t>
  </si>
  <si>
    <t>CHALANDRE Cedric</t>
  </si>
  <si>
    <t>Team Sedan Triathlon</t>
  </si>
  <si>
    <t>DEMOULIN Sylvain</t>
  </si>
  <si>
    <t>LACROIX Julien</t>
  </si>
  <si>
    <t xml:space="preserve">CC Chavignon </t>
  </si>
  <si>
    <t>MEUX Loic</t>
  </si>
  <si>
    <t>LACHUT Jerome</t>
  </si>
  <si>
    <t>ROMAGNY Benjamin</t>
  </si>
  <si>
    <t>DONNET Fabrice</t>
  </si>
  <si>
    <t>GODOT Cyril</t>
  </si>
  <si>
    <t>DE WITTE ARNAUD</t>
  </si>
  <si>
    <t>CARNES Thierry</t>
  </si>
  <si>
    <t>CANTOURNET CEDRIC</t>
  </si>
  <si>
    <t>KULPA Franck</t>
  </si>
  <si>
    <t>MALVY David</t>
  </si>
  <si>
    <t>DE AMORIN Boris</t>
  </si>
  <si>
    <t>KREIN Philippe</t>
  </si>
  <si>
    <t>DESMARAIS Thierry</t>
  </si>
  <si>
    <t>SOGNY Jessica</t>
  </si>
  <si>
    <t>BUCHET Laurence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</si>
</sst>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54"/>
      <name val="Arial"/>
      <family val="2"/>
    </font>
    <font>
      <sz val="32"/>
      <name val="Arial"/>
      <family val="2"/>
    </font>
    <font>
      <sz val="48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100"/>
      <color indexed="48"/>
      <name val="Comic Sans MS"/>
      <family val="4"/>
    </font>
    <font>
      <b/>
      <sz val="90"/>
      <color indexed="48"/>
      <name val="Comic Sans MS"/>
      <family val="4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48"/>
      <color indexed="40"/>
      <name val="Arial"/>
      <family val="2"/>
    </font>
    <font>
      <sz val="10"/>
      <color indexed="40"/>
      <name val="Arial"/>
      <family val="2"/>
    </font>
    <font>
      <b/>
      <sz val="120"/>
      <color indexed="40"/>
      <name val="Mistral"/>
      <family val="4"/>
    </font>
    <font>
      <b/>
      <sz val="14"/>
      <color indexed="40"/>
      <name val="Arial"/>
      <family val="2"/>
    </font>
    <font>
      <sz val="9"/>
      <color indexed="40"/>
      <name val="Arial"/>
      <family val="2"/>
    </font>
    <font>
      <b/>
      <sz val="9"/>
      <color indexed="10"/>
      <name val="Arial"/>
      <family val="2"/>
    </font>
    <font>
      <sz val="56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Continuous" vertical="center" wrapText="1"/>
    </xf>
    <xf numFmtId="0" fontId="22" fillId="0" borderId="15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 wrapText="1"/>
    </xf>
    <xf numFmtId="0" fontId="27" fillId="0" borderId="15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Continuous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12" fillId="0" borderId="13" xfId="52" applyNumberFormat="1" applyFont="1" applyFill="1" applyBorder="1" applyAlignment="1" applyProtection="1">
      <alignment horizontal="left" vertical="center" readingOrder="1"/>
      <protection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32" fillId="0" borderId="13" xfId="58" applyFont="1" applyBorder="1">
      <alignment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58" applyFont="1" applyBorder="1">
      <alignment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/>
    </xf>
    <xf numFmtId="0" fontId="32" fillId="0" borderId="13" xfId="58" applyFont="1" applyBorder="1" applyAlignment="1">
      <alignment horizontal="left"/>
      <protection/>
    </xf>
    <xf numFmtId="0" fontId="12" fillId="0" borderId="13" xfId="52" applyNumberFormat="1" applyFont="1" applyFill="1" applyBorder="1" applyAlignment="1" applyProtection="1">
      <alignment horizontal="left" vertical="center"/>
      <protection/>
    </xf>
    <xf numFmtId="0" fontId="24" fillId="0" borderId="13" xfId="52" applyNumberFormat="1" applyFont="1" applyFill="1" applyBorder="1" applyAlignment="1" applyProtection="1">
      <alignment horizontal="left" vertical="center"/>
      <protection/>
    </xf>
    <xf numFmtId="0" fontId="24" fillId="0" borderId="13" xfId="7" applyNumberFormat="1" applyFont="1" applyFill="1" applyBorder="1" applyAlignment="1" applyProtection="1">
      <alignment horizontal="left" vertical="center"/>
      <protection/>
    </xf>
    <xf numFmtId="0" fontId="73" fillId="0" borderId="13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3" xfId="52" applyNumberFormat="1" applyFont="1" applyFill="1" applyBorder="1" applyAlignment="1" applyProtection="1">
      <alignment horizontal="left" vertical="center" readingOrder="1"/>
      <protection/>
    </xf>
    <xf numFmtId="0" fontId="73" fillId="33" borderId="13" xfId="0" applyFont="1" applyFill="1" applyBorder="1" applyAlignment="1">
      <alignment horizontal="left" vertical="center"/>
    </xf>
    <xf numFmtId="0" fontId="24" fillId="0" borderId="13" xfId="52" applyNumberFormat="1" applyFont="1" applyFill="1" applyBorder="1" applyAlignment="1" applyProtection="1">
      <alignment vertical="center" readingOrder="1"/>
      <protection/>
    </xf>
    <xf numFmtId="0" fontId="12" fillId="0" borderId="13" xfId="1" applyFont="1" applyBorder="1">
      <alignment/>
      <protection/>
    </xf>
    <xf numFmtId="0" fontId="24" fillId="0" borderId="13" xfId="1" applyFont="1" applyFill="1" applyBorder="1">
      <alignment/>
      <protection/>
    </xf>
    <xf numFmtId="0" fontId="24" fillId="0" borderId="13" xfId="1" applyFont="1" applyBorder="1">
      <alignment/>
      <protection/>
    </xf>
    <xf numFmtId="0" fontId="24" fillId="0" borderId="13" xfId="1" applyNumberFormat="1" applyFont="1" applyFill="1" applyBorder="1" applyAlignment="1" applyProtection="1">
      <alignment horizontal="left" vertical="center" readingOrder="1"/>
      <protection/>
    </xf>
    <xf numFmtId="0" fontId="24" fillId="0" borderId="13" xfId="1" applyNumberFormat="1" applyFont="1" applyFill="1" applyBorder="1" applyAlignment="1" applyProtection="1">
      <alignment horizontal="center" vertical="center" readingOrder="1"/>
      <protection/>
    </xf>
    <xf numFmtId="0" fontId="24" fillId="0" borderId="13" xfId="1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left" readingOrder="1"/>
    </xf>
    <xf numFmtId="0" fontId="24" fillId="0" borderId="13" xfId="0" applyFont="1" applyBorder="1" applyAlignment="1">
      <alignment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25" xfId="0" applyFont="1" applyBorder="1" applyAlignment="1">
      <alignment/>
    </xf>
    <xf numFmtId="0" fontId="24" fillId="0" borderId="27" xfId="52" applyNumberFormat="1" applyFont="1" applyFill="1" applyBorder="1" applyAlignment="1" applyProtection="1">
      <alignment horizontal="left" vertical="center" readingOrder="1"/>
      <protection/>
    </xf>
    <xf numFmtId="0" fontId="24" fillId="0" borderId="0" xfId="1" applyNumberFormat="1" applyFont="1" applyFill="1" applyBorder="1" applyAlignment="1" applyProtection="1">
      <alignment horizontal="left" vertical="center" readingOrder="1"/>
      <protection/>
    </xf>
    <xf numFmtId="168" fontId="24" fillId="0" borderId="13" xfId="1" applyNumberFormat="1" applyFont="1" applyFill="1" applyBorder="1" applyAlignment="1" applyProtection="1">
      <alignment horizontal="center" vertical="center" readingOrder="1"/>
      <protection/>
    </xf>
    <xf numFmtId="0" fontId="24" fillId="0" borderId="13" xfId="1" applyNumberFormat="1" applyFont="1" applyFill="1" applyBorder="1" applyAlignment="1" applyProtection="1">
      <alignment horizontal="left" vertical="center"/>
      <protection/>
    </xf>
    <xf numFmtId="0" fontId="75" fillId="0" borderId="13" xfId="57" applyFont="1" applyBorder="1">
      <alignment/>
      <protection/>
    </xf>
    <xf numFmtId="0" fontId="54" fillId="0" borderId="13" xfId="57" applyBorder="1">
      <alignment/>
      <protection/>
    </xf>
    <xf numFmtId="0" fontId="71" fillId="0" borderId="13" xfId="57" applyFont="1" applyBorder="1">
      <alignment/>
      <protection/>
    </xf>
    <xf numFmtId="0" fontId="54" fillId="0" borderId="25" xfId="57" applyBorder="1">
      <alignment/>
      <protection/>
    </xf>
    <xf numFmtId="168" fontId="24" fillId="0" borderId="25" xfId="1" applyNumberFormat="1" applyFont="1" applyFill="1" applyBorder="1" applyAlignment="1" applyProtection="1">
      <alignment horizontal="center" vertical="center" readingOrder="1"/>
      <protection/>
    </xf>
    <xf numFmtId="0" fontId="75" fillId="0" borderId="13" xfId="0" applyNumberFormat="1" applyFont="1" applyBorder="1" applyAlignment="1" quotePrefix="1">
      <alignment/>
    </xf>
    <xf numFmtId="0" fontId="75" fillId="0" borderId="13" xfId="0" applyFont="1" applyBorder="1" applyAlignment="1">
      <alignment/>
    </xf>
    <xf numFmtId="0" fontId="75" fillId="0" borderId="27" xfId="0" applyNumberFormat="1" applyFont="1" applyBorder="1" applyAlignment="1" quotePrefix="1">
      <alignment/>
    </xf>
    <xf numFmtId="0" fontId="24" fillId="0" borderId="27" xfId="0" applyFont="1" applyBorder="1" applyAlignment="1">
      <alignment/>
    </xf>
    <xf numFmtId="0" fontId="7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4" fillId="0" borderId="27" xfId="52" applyNumberFormat="1" applyFont="1" applyFill="1" applyBorder="1" applyAlignment="1" applyProtection="1">
      <alignment horizontal="left" vertical="center"/>
      <protection/>
    </xf>
    <xf numFmtId="0" fontId="75" fillId="0" borderId="13" xfId="52" applyNumberFormat="1" applyFont="1" applyFill="1" applyBorder="1" applyAlignment="1" applyProtection="1">
      <alignment horizontal="left" vertical="center"/>
      <protection/>
    </xf>
    <xf numFmtId="0" fontId="75" fillId="0" borderId="13" xfId="52" applyNumberFormat="1" applyFont="1" applyFill="1" applyBorder="1" applyAlignment="1" applyProtection="1">
      <alignment vertical="center" readingOrder="1"/>
      <protection/>
    </xf>
    <xf numFmtId="21" fontId="75" fillId="0" borderId="13" xfId="52" applyNumberFormat="1" applyFont="1" applyFill="1" applyBorder="1" applyAlignment="1" applyProtection="1">
      <alignment horizontal="center" vertical="center"/>
      <protection/>
    </xf>
    <xf numFmtId="0" fontId="32" fillId="0" borderId="27" xfId="58" applyFont="1" applyBorder="1">
      <alignment/>
      <protection/>
    </xf>
    <xf numFmtId="0" fontId="24" fillId="0" borderId="13" xfId="11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Fill="1" applyBorder="1" applyAlignment="1">
      <alignment horizontal="center" vertical="center"/>
    </xf>
    <xf numFmtId="0" fontId="24" fillId="0" borderId="0" xfId="52" applyNumberFormat="1" applyFont="1" applyFill="1" applyBorder="1" applyAlignment="1" applyProtection="1">
      <alignment horizontal="left" vertical="center"/>
      <protection/>
    </xf>
    <xf numFmtId="0" fontId="24" fillId="0" borderId="27" xfId="1" applyNumberFormat="1" applyFont="1" applyFill="1" applyBorder="1" applyAlignment="1" applyProtection="1">
      <alignment horizontal="left" vertical="center" readingOrder="1"/>
      <protection/>
    </xf>
    <xf numFmtId="21" fontId="75" fillId="0" borderId="25" xfId="52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4" fillId="0" borderId="31" xfId="0" applyFont="1" applyFill="1" applyBorder="1" applyAlignment="1">
      <alignment horizontal="justify" vertical="center" textRotation="90"/>
    </xf>
    <xf numFmtId="0" fontId="24" fillId="0" borderId="32" xfId="0" applyFont="1" applyFill="1" applyBorder="1" applyAlignment="1">
      <alignment horizontal="justify" vertical="center" textRotation="90"/>
    </xf>
    <xf numFmtId="0" fontId="33" fillId="0" borderId="2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31" xfId="0" applyFont="1" applyFill="1" applyBorder="1" applyAlignment="1">
      <alignment horizontal="justify" vertical="center" textRotation="90" wrapText="1"/>
    </xf>
    <xf numFmtId="0" fontId="24" fillId="0" borderId="34" xfId="0" applyFont="1" applyFill="1" applyBorder="1" applyAlignment="1">
      <alignment horizontal="justify" vertical="center" textRotation="90"/>
    </xf>
    <xf numFmtId="0" fontId="24" fillId="0" borderId="35" xfId="0" applyFont="1" applyFill="1" applyBorder="1" applyAlignment="1">
      <alignment horizontal="justify" vertical="center" textRotation="90"/>
    </xf>
    <xf numFmtId="0" fontId="24" fillId="0" borderId="13" xfId="0" applyFont="1" applyFill="1" applyBorder="1" applyAlignment="1">
      <alignment horizontal="justify" vertical="center" textRotation="90" wrapText="1"/>
    </xf>
    <xf numFmtId="0" fontId="24" fillId="0" borderId="13" xfId="0" applyFont="1" applyFill="1" applyBorder="1" applyAlignment="1">
      <alignment horizontal="justify" vertical="center" textRotation="90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left"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53" fillId="0" borderId="27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3" xfId="0" applyNumberFormat="1" applyFont="1" applyFill="1" applyBorder="1" applyAlignment="1">
      <alignment horizontal="center" vertical="center"/>
    </xf>
    <xf numFmtId="0" fontId="24" fillId="0" borderId="27" xfId="1" applyNumberFormat="1" applyFont="1" applyFill="1" applyBorder="1" applyAlignment="1" applyProtection="1">
      <alignment horizontal="center" vertical="center" readingOrder="1"/>
      <protection/>
    </xf>
    <xf numFmtId="0" fontId="24" fillId="0" borderId="27" xfId="0" applyFont="1" applyBorder="1" applyAlignment="1">
      <alignment horizontal="left"/>
    </xf>
    <xf numFmtId="0" fontId="32" fillId="0" borderId="27" xfId="58" applyFont="1" applyBorder="1" applyAlignment="1">
      <alignment horizontal="left"/>
      <protection/>
    </xf>
    <xf numFmtId="0" fontId="75" fillId="0" borderId="27" xfId="57" applyFont="1" applyBorder="1">
      <alignment/>
      <protection/>
    </xf>
    <xf numFmtId="0" fontId="24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0" fillId="0" borderId="13" xfId="0" applyFont="1" applyBorder="1" applyAlignment="1">
      <alignment horizontal="center" vertical="center"/>
    </xf>
  </cellXfs>
  <cellStyles count="59">
    <cellStyle name="Normal" xfId="0"/>
    <cellStyle name="RowLevel_0" xfId="1"/>
    <cellStyle name="RowLevel_3" xfId="7"/>
    <cellStyle name="RowLevel_5" xfId="1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 2" xfId="52"/>
    <cellStyle name="Normal 2" xfId="53"/>
    <cellStyle name="Normal 2 3" xfId="54"/>
    <cellStyle name="Normal 3" xfId="55"/>
    <cellStyle name="Normal 4" xfId="56"/>
    <cellStyle name="Normal 5" xfId="57"/>
    <cellStyle name="Normal_Feuil1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485775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3"/>
  <sheetViews>
    <sheetView zoomScale="70" zoomScaleNormal="70" zoomScalePageLayoutView="0" workbookViewId="0" topLeftCell="B7">
      <selection activeCell="H32" sqref="H32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21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1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</row>
    <row r="7" spans="3:21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</row>
    <row r="8" spans="1:36" s="4" customFormat="1" ht="23.25" customHeight="1">
      <c r="A8" s="22"/>
      <c r="B8" s="22"/>
      <c r="C8" s="58">
        <v>1</v>
      </c>
      <c r="D8" s="66" t="s">
        <v>170</v>
      </c>
      <c r="E8" s="66" t="s">
        <v>171</v>
      </c>
      <c r="F8" s="32"/>
      <c r="G8" s="32">
        <v>80</v>
      </c>
      <c r="H8" s="32">
        <v>100</v>
      </c>
      <c r="I8" s="32"/>
      <c r="J8" s="32">
        <v>100</v>
      </c>
      <c r="K8" s="32">
        <v>100</v>
      </c>
      <c r="L8" s="32"/>
      <c r="M8" s="32">
        <v>100</v>
      </c>
      <c r="N8" s="32"/>
      <c r="O8" s="32"/>
      <c r="P8" s="32"/>
      <c r="Q8" s="32"/>
      <c r="R8" s="32">
        <v>100</v>
      </c>
      <c r="S8" s="32">
        <v>92</v>
      </c>
      <c r="T8" s="32"/>
      <c r="U8" s="32">
        <f>SUM(F8:T8)</f>
        <v>672</v>
      </c>
      <c r="V8" s="36"/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108</v>
      </c>
      <c r="E9" s="57" t="s">
        <v>80</v>
      </c>
      <c r="F9" s="32">
        <v>100</v>
      </c>
      <c r="G9" s="32"/>
      <c r="H9" s="32"/>
      <c r="I9" s="32"/>
      <c r="J9" s="32"/>
      <c r="K9" s="32">
        <v>92</v>
      </c>
      <c r="L9" s="32"/>
      <c r="M9" s="32">
        <v>86</v>
      </c>
      <c r="N9" s="32"/>
      <c r="O9" s="32">
        <v>100</v>
      </c>
      <c r="P9" s="32"/>
      <c r="Q9" s="32"/>
      <c r="R9" s="32">
        <v>100</v>
      </c>
      <c r="S9" s="32"/>
      <c r="T9" s="32"/>
      <c r="U9" s="32">
        <f>SUM(F9:T9)</f>
        <v>478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168</v>
      </c>
      <c r="E10" s="66" t="s">
        <v>169</v>
      </c>
      <c r="F10" s="32">
        <v>100</v>
      </c>
      <c r="G10" s="32">
        <v>86</v>
      </c>
      <c r="H10" s="32">
        <v>100</v>
      </c>
      <c r="I10" s="32"/>
      <c r="J10" s="32"/>
      <c r="K10" s="32"/>
      <c r="L10" s="32">
        <v>100</v>
      </c>
      <c r="M10" s="32"/>
      <c r="N10" s="32"/>
      <c r="O10" s="32"/>
      <c r="P10" s="32"/>
      <c r="Q10" s="32"/>
      <c r="R10" s="32"/>
      <c r="S10" s="32"/>
      <c r="T10" s="32"/>
      <c r="U10" s="32">
        <f>SUM(F10:T10)</f>
        <v>386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164</v>
      </c>
      <c r="E11" s="66" t="s">
        <v>165</v>
      </c>
      <c r="F11" s="32"/>
      <c r="G11" s="32">
        <v>100</v>
      </c>
      <c r="H11" s="32"/>
      <c r="I11" s="32">
        <v>100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>SUM(F11:T11)</f>
        <v>200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127" t="s">
        <v>681</v>
      </c>
      <c r="E12" s="127" t="s">
        <v>613</v>
      </c>
      <c r="F12" s="86">
        <v>100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100</v>
      </c>
      <c r="T12" s="32"/>
      <c r="U12" s="32">
        <f>SUM(F12:T12)</f>
        <v>200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166</v>
      </c>
      <c r="E13" s="66" t="s">
        <v>167</v>
      </c>
      <c r="F13" s="32"/>
      <c r="G13" s="32">
        <v>92</v>
      </c>
      <c r="H13" s="32"/>
      <c r="I13" s="32"/>
      <c r="J13" s="32"/>
      <c r="K13" s="32"/>
      <c r="L13" s="32"/>
      <c r="M13" s="32"/>
      <c r="N13" s="32"/>
      <c r="O13" s="32"/>
      <c r="P13" s="32"/>
      <c r="Q13" s="32">
        <v>100</v>
      </c>
      <c r="R13" s="32"/>
      <c r="S13" s="32"/>
      <c r="T13" s="32"/>
      <c r="U13" s="32">
        <f>SUM(F13:T13)</f>
        <v>192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3" t="s">
        <v>429</v>
      </c>
      <c r="E14" s="73" t="s">
        <v>34</v>
      </c>
      <c r="F14" s="32"/>
      <c r="G14" s="32"/>
      <c r="H14" s="32"/>
      <c r="I14" s="32"/>
      <c r="J14" s="32"/>
      <c r="K14" s="32">
        <v>86</v>
      </c>
      <c r="L14" s="32">
        <v>92</v>
      </c>
      <c r="M14" s="32"/>
      <c r="N14" s="32"/>
      <c r="O14" s="32"/>
      <c r="P14" s="32"/>
      <c r="Q14" s="32"/>
      <c r="R14" s="32"/>
      <c r="S14" s="32"/>
      <c r="T14" s="32"/>
      <c r="U14" s="32">
        <f>SUM(F14:T14)</f>
        <v>178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90" t="s">
        <v>512</v>
      </c>
      <c r="E15" s="90" t="s">
        <v>80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100</v>
      </c>
      <c r="Q15" s="32"/>
      <c r="R15" s="32"/>
      <c r="S15" s="32"/>
      <c r="T15" s="32"/>
      <c r="U15" s="32">
        <f>SUM(F15:T15)</f>
        <v>100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89" t="s">
        <v>511</v>
      </c>
      <c r="E16" s="89" t="s">
        <v>80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100</v>
      </c>
      <c r="Q16" s="32"/>
      <c r="R16" s="32"/>
      <c r="S16" s="32"/>
      <c r="T16" s="32"/>
      <c r="U16" s="32">
        <f>SUM(F16:T16)</f>
        <v>100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73" t="s">
        <v>510</v>
      </c>
      <c r="E17" s="73" t="s">
        <v>52</v>
      </c>
      <c r="F17" s="32"/>
      <c r="G17" s="32"/>
      <c r="H17" s="32"/>
      <c r="I17" s="32"/>
      <c r="J17" s="32"/>
      <c r="K17" s="32"/>
      <c r="L17" s="32"/>
      <c r="M17" s="32">
        <v>92</v>
      </c>
      <c r="N17" s="32"/>
      <c r="O17" s="32"/>
      <c r="P17" s="32"/>
      <c r="Q17" s="32"/>
      <c r="R17" s="32"/>
      <c r="S17" s="32"/>
      <c r="T17" s="32"/>
      <c r="U17" s="32">
        <f>SUM(F17:T17)</f>
        <v>92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127" t="s">
        <v>682</v>
      </c>
      <c r="E18" s="127" t="s">
        <v>613</v>
      </c>
      <c r="F18" s="8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>
        <v>86</v>
      </c>
      <c r="T18" s="32"/>
      <c r="U18" s="32">
        <f>SUM(F18:T18)</f>
        <v>86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119" t="s">
        <v>177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</v>
      </c>
      <c r="D20" s="66" t="s">
        <v>174</v>
      </c>
      <c r="E20" s="66" t="s">
        <v>175</v>
      </c>
      <c r="F20" s="32"/>
      <c r="G20" s="32">
        <v>92</v>
      </c>
      <c r="H20" s="32"/>
      <c r="I20" s="32"/>
      <c r="J20" s="32">
        <v>100</v>
      </c>
      <c r="K20" s="32"/>
      <c r="L20" s="32"/>
      <c r="M20" s="32">
        <v>92</v>
      </c>
      <c r="N20" s="32"/>
      <c r="O20" s="32"/>
      <c r="P20" s="32"/>
      <c r="Q20" s="32"/>
      <c r="R20" s="32"/>
      <c r="S20" s="32"/>
      <c r="T20" s="32"/>
      <c r="U20" s="32">
        <f>SUM(F20:T20)</f>
        <v>284</v>
      </c>
      <c r="V20" s="36"/>
      <c r="W20" s="26"/>
      <c r="X20" s="26"/>
      <c r="Y20" s="26"/>
      <c r="Z20" s="26"/>
    </row>
    <row r="21" spans="1:24" s="4" customFormat="1" ht="23.25" customHeight="1">
      <c r="A21" s="22"/>
      <c r="B21" s="59"/>
      <c r="C21" s="58">
        <v>2</v>
      </c>
      <c r="D21" s="66" t="s">
        <v>176</v>
      </c>
      <c r="E21" s="66" t="s">
        <v>155</v>
      </c>
      <c r="F21" s="32"/>
      <c r="G21" s="32">
        <v>86</v>
      </c>
      <c r="H21" s="32"/>
      <c r="I21" s="32">
        <v>100</v>
      </c>
      <c r="J21" s="32"/>
      <c r="K21" s="32"/>
      <c r="L21" s="32"/>
      <c r="M21" s="32">
        <v>86</v>
      </c>
      <c r="N21" s="32"/>
      <c r="O21" s="32"/>
      <c r="P21" s="32"/>
      <c r="Q21" s="32"/>
      <c r="R21" s="32"/>
      <c r="S21" s="32"/>
      <c r="T21" s="32"/>
      <c r="U21" s="32">
        <f>SUM(F21:T21)</f>
        <v>272</v>
      </c>
      <c r="V21" s="36"/>
      <c r="W21" s="9"/>
      <c r="X21" s="9"/>
    </row>
    <row r="22" spans="1:26" s="3" customFormat="1" ht="23.25" customHeight="1">
      <c r="A22" s="21"/>
      <c r="B22" s="21"/>
      <c r="C22" s="58">
        <v>3</v>
      </c>
      <c r="D22" s="66" t="s">
        <v>172</v>
      </c>
      <c r="E22" s="66" t="s">
        <v>173</v>
      </c>
      <c r="F22" s="32"/>
      <c r="G22" s="32">
        <v>100</v>
      </c>
      <c r="H22" s="32"/>
      <c r="I22" s="32"/>
      <c r="J22" s="32"/>
      <c r="K22" s="32"/>
      <c r="L22" s="32"/>
      <c r="M22" s="32">
        <v>100</v>
      </c>
      <c r="N22" s="32"/>
      <c r="O22" s="32"/>
      <c r="P22" s="32"/>
      <c r="Q22" s="32"/>
      <c r="R22" s="32"/>
      <c r="S22" s="32"/>
      <c r="T22" s="32"/>
      <c r="U22" s="32">
        <f>SUM(F22:T22)</f>
        <v>200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4</v>
      </c>
      <c r="D23" s="73" t="s">
        <v>405</v>
      </c>
      <c r="E23" s="73" t="s">
        <v>406</v>
      </c>
      <c r="F23" s="32"/>
      <c r="G23" s="32"/>
      <c r="H23" s="32"/>
      <c r="I23" s="32"/>
      <c r="J23" s="32"/>
      <c r="K23" s="32">
        <v>100</v>
      </c>
      <c r="L23" s="32"/>
      <c r="M23" s="32"/>
      <c r="N23" s="32"/>
      <c r="O23" s="32"/>
      <c r="P23" s="32"/>
      <c r="Q23" s="32"/>
      <c r="R23" s="32"/>
      <c r="S23" s="32"/>
      <c r="T23" s="32"/>
      <c r="U23" s="32">
        <f>SUM(F23:T23)</f>
        <v>100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</sheetData>
  <sheetProtection/>
  <mergeCells count="3">
    <mergeCell ref="C6:E6"/>
    <mergeCell ref="U6:U7"/>
    <mergeCell ref="C19:U19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6"/>
  <sheetViews>
    <sheetView zoomScale="70" zoomScaleNormal="70" zoomScalePageLayoutView="0" workbookViewId="0" topLeftCell="B80">
      <selection activeCell="B84" sqref="A84:IV9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5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26"/>
    </row>
    <row r="8" spans="1:36" s="4" customFormat="1" ht="23.25" customHeight="1">
      <c r="A8" s="22"/>
      <c r="B8" s="22"/>
      <c r="C8" s="58">
        <v>1</v>
      </c>
      <c r="D8" s="63" t="s">
        <v>88</v>
      </c>
      <c r="E8" s="64" t="s">
        <v>43</v>
      </c>
      <c r="F8" s="32">
        <v>72</v>
      </c>
      <c r="G8" s="32">
        <v>80</v>
      </c>
      <c r="H8" s="32">
        <v>92</v>
      </c>
      <c r="I8" s="32">
        <v>63</v>
      </c>
      <c r="J8" s="32">
        <v>76</v>
      </c>
      <c r="K8" s="32"/>
      <c r="L8" s="32">
        <v>92</v>
      </c>
      <c r="M8" s="32">
        <v>63</v>
      </c>
      <c r="N8" s="32"/>
      <c r="O8" s="32">
        <v>92</v>
      </c>
      <c r="P8" s="32">
        <v>100</v>
      </c>
      <c r="Q8" s="32">
        <v>80</v>
      </c>
      <c r="R8" s="32">
        <v>100</v>
      </c>
      <c r="S8" s="32">
        <v>92</v>
      </c>
      <c r="T8" s="32"/>
      <c r="U8" s="32">
        <f>SUM(F8:T8)</f>
        <v>1002</v>
      </c>
      <c r="V8" s="58">
        <v>804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246</v>
      </c>
      <c r="E9" s="66" t="s">
        <v>192</v>
      </c>
      <c r="F9" s="32">
        <v>48</v>
      </c>
      <c r="G9" s="32">
        <v>100</v>
      </c>
      <c r="H9" s="32">
        <v>100</v>
      </c>
      <c r="I9" s="32">
        <v>92</v>
      </c>
      <c r="J9" s="32">
        <v>100</v>
      </c>
      <c r="K9" s="32">
        <v>100</v>
      </c>
      <c r="L9" s="32"/>
      <c r="M9" s="32">
        <v>76</v>
      </c>
      <c r="N9" s="32"/>
      <c r="O9" s="32"/>
      <c r="P9" s="32">
        <v>86</v>
      </c>
      <c r="Q9" s="32">
        <v>100</v>
      </c>
      <c r="R9" s="32"/>
      <c r="S9" s="32">
        <v>100</v>
      </c>
      <c r="T9" s="32"/>
      <c r="U9" s="32">
        <f>SUM(F9:T9)</f>
        <v>902</v>
      </c>
      <c r="V9" s="58">
        <v>854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3" t="s">
        <v>91</v>
      </c>
      <c r="E10" s="63" t="s">
        <v>43</v>
      </c>
      <c r="F10" s="32">
        <v>63</v>
      </c>
      <c r="G10" s="32">
        <v>66</v>
      </c>
      <c r="H10" s="32">
        <v>76</v>
      </c>
      <c r="I10" s="32">
        <v>54</v>
      </c>
      <c r="J10" s="32">
        <v>66</v>
      </c>
      <c r="K10" s="32">
        <v>66</v>
      </c>
      <c r="L10" s="32">
        <v>76</v>
      </c>
      <c r="M10" s="32">
        <v>54</v>
      </c>
      <c r="N10" s="32"/>
      <c r="O10" s="32">
        <v>86</v>
      </c>
      <c r="P10" s="32">
        <v>86</v>
      </c>
      <c r="Q10" s="32"/>
      <c r="R10" s="32">
        <v>100</v>
      </c>
      <c r="S10" s="32">
        <v>69</v>
      </c>
      <c r="T10" s="32"/>
      <c r="U10" s="32">
        <f>SUM(F10:T10)</f>
        <v>862</v>
      </c>
      <c r="V10" s="58">
        <v>691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90</v>
      </c>
      <c r="E11" s="57" t="s">
        <v>40</v>
      </c>
      <c r="F11" s="32">
        <v>66</v>
      </c>
      <c r="G11" s="32">
        <v>69</v>
      </c>
      <c r="H11" s="32">
        <v>72</v>
      </c>
      <c r="I11" s="32">
        <v>48</v>
      </c>
      <c r="J11" s="32">
        <v>60</v>
      </c>
      <c r="K11" s="32">
        <v>63</v>
      </c>
      <c r="L11" s="32">
        <v>69</v>
      </c>
      <c r="M11" s="32">
        <v>46</v>
      </c>
      <c r="N11" s="32"/>
      <c r="O11" s="32">
        <v>63</v>
      </c>
      <c r="P11" s="32"/>
      <c r="Q11" s="32">
        <v>76</v>
      </c>
      <c r="R11" s="32">
        <v>0</v>
      </c>
      <c r="S11" s="32">
        <v>63</v>
      </c>
      <c r="T11" s="32"/>
      <c r="U11" s="32">
        <f>SUM(F11:T11)</f>
        <v>695</v>
      </c>
      <c r="V11" s="58">
        <v>601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3" t="s">
        <v>87</v>
      </c>
      <c r="E12" s="64" t="s">
        <v>73</v>
      </c>
      <c r="F12" s="32">
        <v>76</v>
      </c>
      <c r="G12" s="32">
        <v>44</v>
      </c>
      <c r="H12" s="32"/>
      <c r="I12" s="32">
        <v>66</v>
      </c>
      <c r="J12" s="32">
        <v>86</v>
      </c>
      <c r="K12" s="32"/>
      <c r="L12" s="32">
        <v>80</v>
      </c>
      <c r="M12" s="32">
        <v>80</v>
      </c>
      <c r="N12" s="32"/>
      <c r="O12" s="32"/>
      <c r="P12" s="32">
        <v>92</v>
      </c>
      <c r="Q12" s="32">
        <v>86</v>
      </c>
      <c r="R12" s="32"/>
      <c r="S12" s="32">
        <v>52</v>
      </c>
      <c r="T12" s="32"/>
      <c r="U12" s="32">
        <f>SUM(F12:T12)</f>
        <v>662</v>
      </c>
      <c r="V12" s="58">
        <v>662</v>
      </c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4" t="s">
        <v>293</v>
      </c>
      <c r="E13" s="74" t="s">
        <v>140</v>
      </c>
      <c r="F13" s="32"/>
      <c r="G13" s="32"/>
      <c r="H13" s="32">
        <v>86</v>
      </c>
      <c r="I13" s="32">
        <v>58</v>
      </c>
      <c r="J13" s="32">
        <v>69</v>
      </c>
      <c r="K13" s="32">
        <v>80</v>
      </c>
      <c r="L13" s="32"/>
      <c r="M13" s="32">
        <v>50</v>
      </c>
      <c r="N13" s="32"/>
      <c r="O13" s="32"/>
      <c r="P13" s="32">
        <v>86</v>
      </c>
      <c r="Q13" s="32">
        <v>69</v>
      </c>
      <c r="R13" s="32">
        <v>92</v>
      </c>
      <c r="S13" s="32"/>
      <c r="T13" s="32"/>
      <c r="U13" s="32">
        <f>SUM(F13:T13)</f>
        <v>590</v>
      </c>
      <c r="V13" s="58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249</v>
      </c>
      <c r="E14" s="66" t="s">
        <v>250</v>
      </c>
      <c r="F14" s="32"/>
      <c r="G14" s="32">
        <v>76</v>
      </c>
      <c r="H14" s="32"/>
      <c r="I14" s="32">
        <v>69</v>
      </c>
      <c r="J14" s="32">
        <v>80</v>
      </c>
      <c r="K14" s="32">
        <v>76</v>
      </c>
      <c r="L14" s="32"/>
      <c r="M14" s="32"/>
      <c r="N14" s="32"/>
      <c r="O14" s="32">
        <v>60</v>
      </c>
      <c r="P14" s="32">
        <v>100</v>
      </c>
      <c r="Q14" s="32"/>
      <c r="R14" s="32">
        <v>100</v>
      </c>
      <c r="S14" s="32"/>
      <c r="T14" s="32"/>
      <c r="U14" s="32">
        <f>SUM(F14:T14)</f>
        <v>561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4" t="s">
        <v>86</v>
      </c>
      <c r="E15" s="54" t="s">
        <v>43</v>
      </c>
      <c r="F15" s="32">
        <v>80</v>
      </c>
      <c r="G15" s="32"/>
      <c r="H15" s="32"/>
      <c r="I15" s="32">
        <v>80</v>
      </c>
      <c r="J15" s="32"/>
      <c r="K15" s="32"/>
      <c r="L15" s="32">
        <v>100</v>
      </c>
      <c r="M15" s="32">
        <v>86</v>
      </c>
      <c r="N15" s="32"/>
      <c r="O15" s="32"/>
      <c r="P15" s="32"/>
      <c r="Q15" s="32">
        <v>92</v>
      </c>
      <c r="R15" s="32"/>
      <c r="S15" s="32">
        <v>76</v>
      </c>
      <c r="T15" s="32"/>
      <c r="U15" s="32">
        <f>SUM(F15:T15)</f>
        <v>514</v>
      </c>
      <c r="V15" s="35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3" t="s">
        <v>99</v>
      </c>
      <c r="E16" s="64" t="s">
        <v>100</v>
      </c>
      <c r="F16" s="32">
        <v>50</v>
      </c>
      <c r="G16" s="32">
        <v>60</v>
      </c>
      <c r="H16" s="32">
        <v>80</v>
      </c>
      <c r="I16" s="32"/>
      <c r="J16" s="32"/>
      <c r="K16" s="32"/>
      <c r="L16" s="32"/>
      <c r="M16" s="32">
        <v>44</v>
      </c>
      <c r="N16" s="32"/>
      <c r="O16" s="32">
        <v>80</v>
      </c>
      <c r="P16" s="32">
        <v>76</v>
      </c>
      <c r="Q16" s="32"/>
      <c r="R16" s="32">
        <v>86</v>
      </c>
      <c r="S16" s="32"/>
      <c r="T16" s="32"/>
      <c r="U16" s="32">
        <f>SUM(F16:T16)</f>
        <v>476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3" t="s">
        <v>97</v>
      </c>
      <c r="E17" s="64" t="s">
        <v>34</v>
      </c>
      <c r="F17" s="32">
        <v>54</v>
      </c>
      <c r="G17" s="32">
        <v>56</v>
      </c>
      <c r="H17" s="32">
        <v>66</v>
      </c>
      <c r="I17" s="32">
        <v>50</v>
      </c>
      <c r="J17" s="32">
        <v>56</v>
      </c>
      <c r="K17" s="32">
        <v>58</v>
      </c>
      <c r="L17" s="32"/>
      <c r="M17" s="32">
        <v>28</v>
      </c>
      <c r="N17" s="32"/>
      <c r="O17" s="32">
        <v>76</v>
      </c>
      <c r="P17" s="32"/>
      <c r="Q17" s="32"/>
      <c r="R17" s="32"/>
      <c r="S17" s="32"/>
      <c r="T17" s="32"/>
      <c r="U17" s="32">
        <f>SUM(F17:T17)</f>
        <v>444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3" t="s">
        <v>89</v>
      </c>
      <c r="E18" s="64" t="s">
        <v>34</v>
      </c>
      <c r="F18" s="32">
        <v>69</v>
      </c>
      <c r="G18" s="32"/>
      <c r="H18" s="32">
        <v>69</v>
      </c>
      <c r="I18" s="32">
        <v>52</v>
      </c>
      <c r="J18" s="32">
        <v>63</v>
      </c>
      <c r="K18" s="32">
        <v>60</v>
      </c>
      <c r="L18" s="32">
        <v>63</v>
      </c>
      <c r="M18" s="32">
        <v>42</v>
      </c>
      <c r="N18" s="32"/>
      <c r="O18" s="32"/>
      <c r="P18" s="32"/>
      <c r="Q18" s="32"/>
      <c r="R18" s="32"/>
      <c r="S18" s="32"/>
      <c r="T18" s="32"/>
      <c r="U18" s="32">
        <f>SUM(F18:T18)</f>
        <v>418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248</v>
      </c>
      <c r="E19" s="66" t="s">
        <v>155</v>
      </c>
      <c r="F19" s="32"/>
      <c r="G19" s="32">
        <v>86</v>
      </c>
      <c r="H19" s="32"/>
      <c r="I19" s="32">
        <v>72</v>
      </c>
      <c r="J19" s="32">
        <v>92</v>
      </c>
      <c r="K19" s="32"/>
      <c r="L19" s="32"/>
      <c r="M19" s="32">
        <v>92</v>
      </c>
      <c r="N19" s="32"/>
      <c r="O19" s="32"/>
      <c r="P19" s="32"/>
      <c r="Q19" s="32"/>
      <c r="R19" s="32"/>
      <c r="S19" s="32"/>
      <c r="T19" s="32"/>
      <c r="U19" s="32">
        <f>SUM(F19:T19)</f>
        <v>342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391</v>
      </c>
      <c r="E20" s="80" t="s">
        <v>392</v>
      </c>
      <c r="F20" s="32"/>
      <c r="G20" s="32"/>
      <c r="H20" s="32"/>
      <c r="I20" s="32"/>
      <c r="J20" s="32">
        <v>58</v>
      </c>
      <c r="K20" s="32">
        <v>69</v>
      </c>
      <c r="L20" s="32"/>
      <c r="M20" s="32">
        <v>52</v>
      </c>
      <c r="N20" s="32"/>
      <c r="O20" s="32"/>
      <c r="P20" s="32"/>
      <c r="Q20" s="32">
        <v>63</v>
      </c>
      <c r="R20" s="32"/>
      <c r="S20" s="32">
        <v>72</v>
      </c>
      <c r="T20" s="32"/>
      <c r="U20" s="32">
        <f>SUM(F20:T20)</f>
        <v>314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6" t="s">
        <v>247</v>
      </c>
      <c r="E21" s="66" t="s">
        <v>264</v>
      </c>
      <c r="F21" s="32"/>
      <c r="G21" s="32">
        <v>92</v>
      </c>
      <c r="H21" s="32"/>
      <c r="I21" s="32">
        <v>86</v>
      </c>
      <c r="J21" s="32"/>
      <c r="K21" s="32"/>
      <c r="L21" s="32"/>
      <c r="M21" s="32">
        <v>72</v>
      </c>
      <c r="N21" s="32"/>
      <c r="O21" s="32"/>
      <c r="P21" s="32"/>
      <c r="Q21" s="32"/>
      <c r="R21" s="32"/>
      <c r="S21" s="32"/>
      <c r="T21" s="32"/>
      <c r="U21" s="32">
        <f>SUM(F21:T21)</f>
        <v>250</v>
      </c>
      <c r="V21" s="35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3" t="s">
        <v>85</v>
      </c>
      <c r="E22" s="64" t="s">
        <v>73</v>
      </c>
      <c r="F22" s="32">
        <v>86</v>
      </c>
      <c r="G22" s="32"/>
      <c r="H22" s="32"/>
      <c r="I22" s="32"/>
      <c r="J22" s="32">
        <v>72</v>
      </c>
      <c r="K22" s="32"/>
      <c r="L22" s="32"/>
      <c r="M22" s="32"/>
      <c r="N22" s="32"/>
      <c r="O22" s="32"/>
      <c r="P22" s="32">
        <v>92</v>
      </c>
      <c r="Q22" s="32"/>
      <c r="R22" s="32"/>
      <c r="S22" s="32"/>
      <c r="T22" s="32"/>
      <c r="U22" s="32">
        <f>SUM(F22:T22)</f>
        <v>250</v>
      </c>
      <c r="V22" s="35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3" t="s">
        <v>423</v>
      </c>
      <c r="E23" s="73" t="s">
        <v>424</v>
      </c>
      <c r="F23" s="32"/>
      <c r="G23" s="32">
        <v>72</v>
      </c>
      <c r="H23" s="32"/>
      <c r="I23" s="32"/>
      <c r="J23" s="32"/>
      <c r="K23" s="32">
        <v>72</v>
      </c>
      <c r="L23" s="32"/>
      <c r="M23" s="32"/>
      <c r="N23" s="32"/>
      <c r="O23" s="32"/>
      <c r="P23" s="32"/>
      <c r="Q23" s="32"/>
      <c r="R23" s="32"/>
      <c r="S23" s="32">
        <v>80</v>
      </c>
      <c r="T23" s="32"/>
      <c r="U23" s="32">
        <f>SUM(F23:T23)</f>
        <v>224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602</v>
      </c>
      <c r="E24" s="105" t="s">
        <v>206</v>
      </c>
      <c r="F24" s="56"/>
      <c r="G24" s="32"/>
      <c r="H24" s="32"/>
      <c r="I24" s="32"/>
      <c r="J24" s="32"/>
      <c r="K24" s="32"/>
      <c r="L24" s="32"/>
      <c r="M24" s="63"/>
      <c r="N24" s="32"/>
      <c r="O24" s="56">
        <v>58</v>
      </c>
      <c r="P24" s="32"/>
      <c r="Q24" s="32">
        <v>72</v>
      </c>
      <c r="R24" s="32"/>
      <c r="S24" s="32">
        <v>86</v>
      </c>
      <c r="T24" s="32"/>
      <c r="U24" s="32">
        <f>SUM(F24:T24)</f>
        <v>216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4" t="s">
        <v>295</v>
      </c>
      <c r="E25" s="74" t="s">
        <v>140</v>
      </c>
      <c r="F25" s="32"/>
      <c r="G25" s="32"/>
      <c r="H25" s="32">
        <v>60</v>
      </c>
      <c r="I25" s="32"/>
      <c r="J25" s="32"/>
      <c r="K25" s="32"/>
      <c r="L25" s="32">
        <v>66</v>
      </c>
      <c r="M25" s="32"/>
      <c r="N25" s="32"/>
      <c r="O25" s="32"/>
      <c r="P25" s="32"/>
      <c r="Q25" s="32"/>
      <c r="R25" s="32"/>
      <c r="S25" s="32">
        <v>46</v>
      </c>
      <c r="T25" s="32"/>
      <c r="U25" s="32">
        <f>SUM(F25:T25)</f>
        <v>172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63" t="s">
        <v>83</v>
      </c>
      <c r="E26" s="64" t="s">
        <v>84</v>
      </c>
      <c r="F26" s="32">
        <v>92</v>
      </c>
      <c r="G26" s="32"/>
      <c r="H26" s="32"/>
      <c r="I26" s="32"/>
      <c r="J26" s="32"/>
      <c r="K26" s="32"/>
      <c r="L26" s="32"/>
      <c r="M26" s="32"/>
      <c r="N26" s="32"/>
      <c r="O26" s="32"/>
      <c r="P26" s="32">
        <v>80</v>
      </c>
      <c r="Q26" s="32"/>
      <c r="R26" s="32"/>
      <c r="S26" s="32"/>
      <c r="T26" s="32"/>
      <c r="U26" s="32">
        <f>SUM(F26:T26)</f>
        <v>172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3" t="s">
        <v>317</v>
      </c>
      <c r="E27" s="73" t="s">
        <v>318</v>
      </c>
      <c r="F27" s="32"/>
      <c r="G27" s="32"/>
      <c r="H27" s="32"/>
      <c r="I27" s="32">
        <v>100</v>
      </c>
      <c r="J27" s="32"/>
      <c r="K27" s="32"/>
      <c r="L27" s="32"/>
      <c r="M27" s="32">
        <v>69</v>
      </c>
      <c r="N27" s="32"/>
      <c r="O27" s="32"/>
      <c r="P27" s="32"/>
      <c r="Q27" s="32"/>
      <c r="R27" s="32"/>
      <c r="S27" s="32"/>
      <c r="T27" s="32"/>
      <c r="U27" s="32">
        <f>SUM(F27:T27)</f>
        <v>169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66" t="s">
        <v>255</v>
      </c>
      <c r="E28" s="66" t="s">
        <v>256</v>
      </c>
      <c r="F28" s="32"/>
      <c r="G28" s="32">
        <v>54</v>
      </c>
      <c r="H28" s="32"/>
      <c r="I28" s="32"/>
      <c r="J28" s="32"/>
      <c r="K28" s="32"/>
      <c r="L28" s="32"/>
      <c r="M28" s="32"/>
      <c r="N28" s="32"/>
      <c r="O28" s="32"/>
      <c r="P28" s="32">
        <v>80</v>
      </c>
      <c r="Q28" s="32"/>
      <c r="R28" s="32"/>
      <c r="S28" s="32"/>
      <c r="T28" s="32"/>
      <c r="U28" s="32">
        <f>SUM(F28:T28)</f>
        <v>134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66" t="s">
        <v>253</v>
      </c>
      <c r="E29" s="66" t="s">
        <v>254</v>
      </c>
      <c r="F29" s="32"/>
      <c r="G29" s="32">
        <v>58</v>
      </c>
      <c r="H29" s="32"/>
      <c r="I29" s="32"/>
      <c r="J29" s="32"/>
      <c r="K29" s="32"/>
      <c r="L29" s="32"/>
      <c r="M29" s="32"/>
      <c r="N29" s="32"/>
      <c r="O29" s="32">
        <v>72</v>
      </c>
      <c r="P29" s="32"/>
      <c r="Q29" s="32"/>
      <c r="R29" s="32"/>
      <c r="S29" s="32"/>
      <c r="T29" s="32"/>
      <c r="U29" s="32">
        <f>SUM(F29:T29)</f>
        <v>130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427</v>
      </c>
      <c r="E30" s="73" t="s">
        <v>52</v>
      </c>
      <c r="F30" s="32"/>
      <c r="G30" s="32"/>
      <c r="H30" s="32"/>
      <c r="I30" s="32"/>
      <c r="J30" s="32"/>
      <c r="K30" s="32">
        <v>52</v>
      </c>
      <c r="L30" s="32"/>
      <c r="M30" s="32">
        <v>24</v>
      </c>
      <c r="N30" s="32"/>
      <c r="O30" s="32"/>
      <c r="P30" s="32"/>
      <c r="Q30" s="32"/>
      <c r="R30" s="32"/>
      <c r="S30" s="32">
        <v>50</v>
      </c>
      <c r="T30" s="32"/>
      <c r="U30" s="32">
        <f>SUM(F30:T30)</f>
        <v>126</v>
      </c>
      <c r="V30" s="35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6" t="s">
        <v>260</v>
      </c>
      <c r="E31" s="66" t="s">
        <v>173</v>
      </c>
      <c r="F31" s="32"/>
      <c r="G31" s="32">
        <v>48</v>
      </c>
      <c r="H31" s="32"/>
      <c r="I31" s="32"/>
      <c r="J31" s="32"/>
      <c r="K31" s="32"/>
      <c r="L31" s="32"/>
      <c r="M31" s="32"/>
      <c r="N31" s="32"/>
      <c r="O31" s="32"/>
      <c r="P31" s="32">
        <v>76</v>
      </c>
      <c r="Q31" s="32"/>
      <c r="R31" s="32"/>
      <c r="S31" s="32"/>
      <c r="T31" s="32"/>
      <c r="U31" s="32">
        <f>SUM(F31:T31)</f>
        <v>124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3" t="s">
        <v>426</v>
      </c>
      <c r="E32" s="73" t="s">
        <v>404</v>
      </c>
      <c r="F32" s="32"/>
      <c r="G32" s="32"/>
      <c r="H32" s="32"/>
      <c r="I32" s="32"/>
      <c r="J32" s="32"/>
      <c r="K32" s="32">
        <v>54</v>
      </c>
      <c r="L32" s="32"/>
      <c r="M32" s="32"/>
      <c r="N32" s="32"/>
      <c r="O32" s="32">
        <v>69</v>
      </c>
      <c r="P32" s="32"/>
      <c r="Q32" s="32"/>
      <c r="R32" s="32"/>
      <c r="S32" s="32"/>
      <c r="T32" s="32"/>
      <c r="U32" s="32">
        <f>SUM(F32:T32)</f>
        <v>123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28" t="s">
        <v>675</v>
      </c>
      <c r="E33" s="128" t="s">
        <v>52</v>
      </c>
      <c r="F33" s="32"/>
      <c r="G33" s="32"/>
      <c r="H33" s="32"/>
      <c r="I33" s="32"/>
      <c r="J33" s="32"/>
      <c r="K33" s="32"/>
      <c r="L33" s="32"/>
      <c r="M33" s="32"/>
      <c r="N33" s="32"/>
      <c r="O33" s="32">
        <v>56</v>
      </c>
      <c r="P33" s="32"/>
      <c r="Q33" s="32"/>
      <c r="R33" s="32"/>
      <c r="S33" s="147">
        <v>54</v>
      </c>
      <c r="T33" s="32"/>
      <c r="U33" s="32">
        <f>SUM(F33:T33)</f>
        <v>110</v>
      </c>
      <c r="V33" s="110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66" t="s">
        <v>261</v>
      </c>
      <c r="E34" s="66" t="s">
        <v>262</v>
      </c>
      <c r="F34" s="32"/>
      <c r="G34" s="32">
        <v>46</v>
      </c>
      <c r="H34" s="32"/>
      <c r="I34" s="32"/>
      <c r="J34" s="32"/>
      <c r="K34" s="32"/>
      <c r="L34" s="32"/>
      <c r="M34" s="32"/>
      <c r="N34" s="32"/>
      <c r="O34" s="32"/>
      <c r="P34" s="32"/>
      <c r="Q34" s="32">
        <v>58</v>
      </c>
      <c r="R34" s="32"/>
      <c r="S34" s="32"/>
      <c r="T34" s="32"/>
      <c r="U34" s="32">
        <f>SUM(F34:T34)</f>
        <v>104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9" t="s">
        <v>536</v>
      </c>
      <c r="E35" s="79" t="s">
        <v>537</v>
      </c>
      <c r="F35" s="91"/>
      <c r="G35" s="32"/>
      <c r="H35" s="32"/>
      <c r="I35" s="32"/>
      <c r="J35" s="32"/>
      <c r="K35" s="32"/>
      <c r="L35" s="32"/>
      <c r="M35" s="63"/>
      <c r="N35" s="32"/>
      <c r="O35" s="32"/>
      <c r="P35" s="91">
        <v>100</v>
      </c>
      <c r="Q35" s="32"/>
      <c r="R35" s="32"/>
      <c r="S35" s="32"/>
      <c r="T35" s="32"/>
      <c r="U35" s="32">
        <f>SUM(F35:T35)</f>
        <v>100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56" t="s">
        <v>582</v>
      </c>
      <c r="E36" s="56"/>
      <c r="F36" s="56"/>
      <c r="G36" s="32"/>
      <c r="H36" s="32"/>
      <c r="I36" s="32"/>
      <c r="J36" s="32"/>
      <c r="K36" s="32"/>
      <c r="L36" s="32"/>
      <c r="M36" s="63"/>
      <c r="N36" s="32"/>
      <c r="O36" s="56">
        <v>100</v>
      </c>
      <c r="P36" s="91"/>
      <c r="Q36" s="32"/>
      <c r="R36" s="32"/>
      <c r="S36" s="32"/>
      <c r="T36" s="32"/>
      <c r="U36" s="32">
        <f>SUM(F36:T36)</f>
        <v>100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4" t="s">
        <v>81</v>
      </c>
      <c r="E37" s="54" t="s">
        <v>82</v>
      </c>
      <c r="F37" s="32">
        <v>100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>SUM(F37:T37)</f>
        <v>100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479</v>
      </c>
      <c r="E38" s="73" t="s">
        <v>470</v>
      </c>
      <c r="F38" s="86"/>
      <c r="G38" s="32"/>
      <c r="H38" s="32"/>
      <c r="I38" s="32"/>
      <c r="J38" s="32"/>
      <c r="K38" s="32"/>
      <c r="L38" s="32"/>
      <c r="M38" s="63">
        <v>100</v>
      </c>
      <c r="N38" s="32"/>
      <c r="O38" s="32"/>
      <c r="P38" s="32"/>
      <c r="Q38" s="32"/>
      <c r="R38" s="32"/>
      <c r="S38" s="32"/>
      <c r="T38" s="32"/>
      <c r="U38" s="32">
        <f>SUM(F38:T38)</f>
        <v>100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56" t="s">
        <v>92</v>
      </c>
      <c r="E39" s="57" t="s">
        <v>93</v>
      </c>
      <c r="F39" s="32">
        <v>60</v>
      </c>
      <c r="G39" s="32"/>
      <c r="H39" s="32"/>
      <c r="I39" s="32"/>
      <c r="J39" s="32"/>
      <c r="K39" s="32"/>
      <c r="L39" s="32"/>
      <c r="M39" s="32">
        <v>38</v>
      </c>
      <c r="N39" s="32"/>
      <c r="O39" s="32"/>
      <c r="P39" s="32"/>
      <c r="Q39" s="32"/>
      <c r="R39" s="32"/>
      <c r="S39" s="32"/>
      <c r="T39" s="32"/>
      <c r="U39" s="32">
        <f>SUM(F39:T39)</f>
        <v>98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538</v>
      </c>
      <c r="E40" s="79" t="s">
        <v>539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92</v>
      </c>
      <c r="Q40" s="32"/>
      <c r="R40" s="32"/>
      <c r="S40" s="32"/>
      <c r="T40" s="32"/>
      <c r="U40" s="32">
        <f>SUM(F40:T40)</f>
        <v>92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73" t="s">
        <v>420</v>
      </c>
      <c r="E41" s="73" t="s">
        <v>415</v>
      </c>
      <c r="F41" s="32"/>
      <c r="G41" s="32"/>
      <c r="H41" s="32"/>
      <c r="I41" s="32"/>
      <c r="J41" s="32"/>
      <c r="K41" s="32">
        <v>92</v>
      </c>
      <c r="L41" s="32"/>
      <c r="M41" s="32"/>
      <c r="N41" s="32"/>
      <c r="O41" s="32"/>
      <c r="P41" s="32"/>
      <c r="Q41" s="32"/>
      <c r="R41" s="32"/>
      <c r="S41" s="32"/>
      <c r="T41" s="32"/>
      <c r="U41" s="32">
        <f>SUM(F41:T41)</f>
        <v>92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3" t="s">
        <v>421</v>
      </c>
      <c r="E42" s="73" t="s">
        <v>422</v>
      </c>
      <c r="F42" s="32"/>
      <c r="G42" s="32"/>
      <c r="H42" s="32"/>
      <c r="I42" s="32"/>
      <c r="J42" s="32"/>
      <c r="K42" s="32">
        <v>86</v>
      </c>
      <c r="L42" s="32"/>
      <c r="M42" s="32"/>
      <c r="N42" s="32"/>
      <c r="O42" s="32"/>
      <c r="P42" s="32"/>
      <c r="Q42" s="32"/>
      <c r="R42" s="32"/>
      <c r="S42" s="32"/>
      <c r="T42" s="32"/>
      <c r="U42" s="32">
        <f>SUM(F42:T42)</f>
        <v>86</v>
      </c>
      <c r="V42" s="35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85" t="s">
        <v>448</v>
      </c>
      <c r="E43" s="86"/>
      <c r="F43" s="86"/>
      <c r="G43" s="32"/>
      <c r="H43" s="32"/>
      <c r="I43" s="32"/>
      <c r="J43" s="32"/>
      <c r="K43" s="32"/>
      <c r="L43" s="32">
        <v>86</v>
      </c>
      <c r="M43" s="32"/>
      <c r="N43" s="32"/>
      <c r="O43" s="32"/>
      <c r="P43" s="32"/>
      <c r="Q43" s="32"/>
      <c r="R43" s="32"/>
      <c r="S43" s="32"/>
      <c r="T43" s="32"/>
      <c r="U43" s="32">
        <f>SUM(F43:T43)</f>
        <v>86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73" t="s">
        <v>492</v>
      </c>
      <c r="E44" s="73" t="s">
        <v>451</v>
      </c>
      <c r="F44" s="32"/>
      <c r="G44" s="32"/>
      <c r="H44" s="32"/>
      <c r="I44" s="32"/>
      <c r="J44" s="32"/>
      <c r="K44" s="32"/>
      <c r="L44" s="32"/>
      <c r="M44" s="63">
        <v>26</v>
      </c>
      <c r="N44" s="32"/>
      <c r="O44" s="32"/>
      <c r="P44" s="32"/>
      <c r="Q44" s="32">
        <v>60</v>
      </c>
      <c r="R44" s="32"/>
      <c r="S44" s="32"/>
      <c r="T44" s="32"/>
      <c r="U44" s="32">
        <f>SUM(F44:T44)</f>
        <v>86</v>
      </c>
      <c r="V44" s="35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12" t="s">
        <v>544</v>
      </c>
      <c r="E45" s="112" t="s">
        <v>546</v>
      </c>
      <c r="F45" s="91"/>
      <c r="G45" s="32"/>
      <c r="H45" s="32"/>
      <c r="I45" s="32"/>
      <c r="J45" s="32"/>
      <c r="K45" s="32"/>
      <c r="L45" s="32"/>
      <c r="M45" s="63"/>
      <c r="N45" s="32"/>
      <c r="O45" s="32"/>
      <c r="P45" s="91">
        <v>80</v>
      </c>
      <c r="Q45" s="32"/>
      <c r="R45" s="32"/>
      <c r="S45" s="32"/>
      <c r="T45" s="32"/>
      <c r="U45" s="32">
        <f>SUM(F45:T45)</f>
        <v>80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73" t="s">
        <v>319</v>
      </c>
      <c r="E46" s="73" t="s">
        <v>320</v>
      </c>
      <c r="F46" s="72"/>
      <c r="G46" s="32"/>
      <c r="H46" s="32"/>
      <c r="I46" s="32">
        <v>76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76</v>
      </c>
      <c r="V46" s="35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79" t="s">
        <v>545</v>
      </c>
      <c r="E47" s="79" t="s">
        <v>547</v>
      </c>
      <c r="F47" s="97"/>
      <c r="G47" s="32"/>
      <c r="H47" s="32"/>
      <c r="I47" s="32"/>
      <c r="J47" s="32"/>
      <c r="K47" s="32"/>
      <c r="L47" s="32"/>
      <c r="M47" s="63"/>
      <c r="N47" s="32"/>
      <c r="O47" s="32"/>
      <c r="P47" s="91">
        <v>76</v>
      </c>
      <c r="Q47" s="32"/>
      <c r="R47" s="32"/>
      <c r="S47" s="32"/>
      <c r="T47" s="32"/>
      <c r="U47" s="32">
        <f>SUM(F47:T47)</f>
        <v>76</v>
      </c>
      <c r="V47" s="35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79" t="s">
        <v>541</v>
      </c>
      <c r="E48" s="79" t="s">
        <v>364</v>
      </c>
      <c r="F48" s="97"/>
      <c r="G48" s="32"/>
      <c r="H48" s="32"/>
      <c r="I48" s="32"/>
      <c r="J48" s="32"/>
      <c r="K48" s="32"/>
      <c r="L48" s="32"/>
      <c r="M48" s="63"/>
      <c r="N48" s="32"/>
      <c r="O48" s="32"/>
      <c r="P48" s="91">
        <v>72</v>
      </c>
      <c r="Q48" s="32"/>
      <c r="R48" s="32"/>
      <c r="S48" s="32"/>
      <c r="T48" s="32"/>
      <c r="U48" s="32">
        <f>SUM(F48:T48)</f>
        <v>72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58">
        <v>42</v>
      </c>
      <c r="D49" s="85" t="s">
        <v>449</v>
      </c>
      <c r="E49" s="86"/>
      <c r="F49" s="88"/>
      <c r="G49" s="32"/>
      <c r="H49" s="32"/>
      <c r="I49" s="32"/>
      <c r="J49" s="32"/>
      <c r="K49" s="32"/>
      <c r="L49" s="32">
        <v>72</v>
      </c>
      <c r="M49" s="32"/>
      <c r="N49" s="32"/>
      <c r="O49" s="32"/>
      <c r="P49" s="32"/>
      <c r="Q49" s="32"/>
      <c r="R49" s="32"/>
      <c r="S49" s="32"/>
      <c r="T49" s="32"/>
      <c r="U49" s="32">
        <f>SUM(F49:T49)</f>
        <v>72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58">
        <v>43</v>
      </c>
      <c r="D50" s="79" t="s">
        <v>542</v>
      </c>
      <c r="E50" s="79" t="s">
        <v>543</v>
      </c>
      <c r="F50" s="97"/>
      <c r="G50" s="32"/>
      <c r="H50" s="32"/>
      <c r="I50" s="32"/>
      <c r="J50" s="32"/>
      <c r="K50" s="32"/>
      <c r="L50" s="32"/>
      <c r="M50" s="63"/>
      <c r="N50" s="32"/>
      <c r="O50" s="32"/>
      <c r="P50" s="91">
        <v>69</v>
      </c>
      <c r="Q50" s="32"/>
      <c r="R50" s="32"/>
      <c r="S50" s="32"/>
      <c r="T50" s="32"/>
      <c r="U50" s="32">
        <f>SUM(F50:T50)</f>
        <v>69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58">
        <v>44</v>
      </c>
      <c r="D51" s="127" t="s">
        <v>671</v>
      </c>
      <c r="E51" s="127" t="s">
        <v>611</v>
      </c>
      <c r="F51" s="113"/>
      <c r="G51" s="102"/>
      <c r="H51" s="32"/>
      <c r="I51" s="32"/>
      <c r="J51" s="32"/>
      <c r="K51" s="32"/>
      <c r="L51" s="32"/>
      <c r="M51" s="63"/>
      <c r="N51" s="32"/>
      <c r="O51" s="56"/>
      <c r="P51" s="91"/>
      <c r="Q51" s="32"/>
      <c r="R51" s="32"/>
      <c r="S51" s="87">
        <v>66</v>
      </c>
      <c r="T51" s="32"/>
      <c r="U51" s="32">
        <f>SUM(F51:T51)</f>
        <v>66</v>
      </c>
      <c r="V51" s="110"/>
      <c r="W51" s="26"/>
      <c r="X51" s="26"/>
      <c r="Y51" s="26"/>
      <c r="Z51" s="26"/>
    </row>
    <row r="52" spans="1:26" s="3" customFormat="1" ht="23.25" customHeight="1">
      <c r="A52" s="21"/>
      <c r="B52" s="21"/>
      <c r="C52" s="58">
        <v>45</v>
      </c>
      <c r="D52" s="73" t="s">
        <v>480</v>
      </c>
      <c r="E52" s="73" t="s">
        <v>481</v>
      </c>
      <c r="F52" s="72"/>
      <c r="G52" s="32"/>
      <c r="H52" s="32"/>
      <c r="I52" s="32"/>
      <c r="J52" s="32"/>
      <c r="K52" s="32"/>
      <c r="L52" s="32"/>
      <c r="M52" s="63">
        <v>66</v>
      </c>
      <c r="N52" s="32"/>
      <c r="O52" s="32"/>
      <c r="P52" s="32"/>
      <c r="Q52" s="32"/>
      <c r="R52" s="32"/>
      <c r="S52" s="32"/>
      <c r="T52" s="32"/>
      <c r="U52" s="32">
        <f>SUM(F52:T52)</f>
        <v>66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58">
        <v>46</v>
      </c>
      <c r="D53" s="106" t="s">
        <v>601</v>
      </c>
      <c r="E53" s="105" t="s">
        <v>185</v>
      </c>
      <c r="F53" s="107"/>
      <c r="G53" s="102">
        <v>66</v>
      </c>
      <c r="H53" s="32"/>
      <c r="I53" s="32"/>
      <c r="J53" s="32"/>
      <c r="K53" s="32"/>
      <c r="L53" s="32"/>
      <c r="M53" s="63"/>
      <c r="N53" s="32"/>
      <c r="O53" s="32"/>
      <c r="P53" s="32"/>
      <c r="Q53" s="32"/>
      <c r="R53" s="32"/>
      <c r="S53" s="32"/>
      <c r="T53" s="32"/>
      <c r="U53" s="32">
        <f>SUM(F53:T53)</f>
        <v>66</v>
      </c>
      <c r="V53" s="35"/>
      <c r="W53" s="26"/>
      <c r="X53" s="26"/>
      <c r="Y53" s="26"/>
      <c r="Z53" s="26"/>
    </row>
    <row r="54" spans="1:26" s="3" customFormat="1" ht="23.25" customHeight="1">
      <c r="A54" s="21"/>
      <c r="B54" s="21"/>
      <c r="C54" s="58">
        <v>47</v>
      </c>
      <c r="D54" s="66" t="s">
        <v>251</v>
      </c>
      <c r="E54" s="66" t="s">
        <v>252</v>
      </c>
      <c r="F54" s="32"/>
      <c r="G54" s="32">
        <v>63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>
        <f>SUM(F54:T54)</f>
        <v>63</v>
      </c>
      <c r="V54" s="35"/>
      <c r="W54" s="26"/>
      <c r="X54" s="26"/>
      <c r="Y54" s="26"/>
      <c r="Z54" s="26"/>
    </row>
    <row r="55" spans="1:26" s="3" customFormat="1" ht="23.25" customHeight="1">
      <c r="A55" s="21"/>
      <c r="B55" s="21"/>
      <c r="C55" s="58">
        <v>48</v>
      </c>
      <c r="D55" s="74" t="s">
        <v>294</v>
      </c>
      <c r="E55" s="74" t="s">
        <v>122</v>
      </c>
      <c r="F55" s="32"/>
      <c r="G55" s="32"/>
      <c r="H55" s="32">
        <v>63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f>SUM(F55:T55)</f>
        <v>63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58">
        <v>49</v>
      </c>
      <c r="D56" s="73" t="s">
        <v>482</v>
      </c>
      <c r="E56" s="66"/>
      <c r="F56" s="32"/>
      <c r="G56" s="32"/>
      <c r="H56" s="32"/>
      <c r="I56" s="32"/>
      <c r="J56" s="32"/>
      <c r="K56" s="32"/>
      <c r="L56" s="32"/>
      <c r="M56" s="63">
        <v>60</v>
      </c>
      <c r="N56" s="32"/>
      <c r="O56" s="32"/>
      <c r="P56" s="32"/>
      <c r="Q56" s="32"/>
      <c r="R56" s="32"/>
      <c r="S56" s="32"/>
      <c r="T56" s="32"/>
      <c r="U56" s="32">
        <f>SUM(F56:T56)</f>
        <v>60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58">
        <v>50</v>
      </c>
      <c r="D57" s="73" t="s">
        <v>321</v>
      </c>
      <c r="E57" s="73" t="s">
        <v>322</v>
      </c>
      <c r="F57" s="32"/>
      <c r="G57" s="32"/>
      <c r="H57" s="32"/>
      <c r="I57" s="32">
        <v>60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f>SUM(F57:T57)</f>
        <v>60</v>
      </c>
      <c r="V57" s="36"/>
      <c r="W57" s="26"/>
      <c r="X57" s="26"/>
      <c r="Y57" s="26"/>
      <c r="Z57" s="26"/>
    </row>
    <row r="58" spans="1:26" s="3" customFormat="1" ht="23.25" customHeight="1">
      <c r="A58" s="21"/>
      <c r="B58" s="21"/>
      <c r="C58" s="58">
        <v>51</v>
      </c>
      <c r="D58" s="128" t="s">
        <v>672</v>
      </c>
      <c r="E58" s="128" t="s">
        <v>615</v>
      </c>
      <c r="F58" s="107"/>
      <c r="G58" s="102"/>
      <c r="H58" s="32"/>
      <c r="I58" s="32"/>
      <c r="J58" s="32"/>
      <c r="K58" s="32"/>
      <c r="L58" s="32"/>
      <c r="M58" s="63"/>
      <c r="N58" s="32"/>
      <c r="O58" s="32"/>
      <c r="P58" s="91"/>
      <c r="Q58" s="32"/>
      <c r="R58" s="32"/>
      <c r="S58" s="87">
        <v>60</v>
      </c>
      <c r="T58" s="32"/>
      <c r="U58" s="32">
        <f>SUM(F58:T58)</f>
        <v>60</v>
      </c>
      <c r="V58" s="110"/>
      <c r="W58" s="26"/>
      <c r="X58" s="26"/>
      <c r="Y58" s="26"/>
      <c r="Z58" s="26"/>
    </row>
    <row r="59" spans="1:26" s="3" customFormat="1" ht="23.25" customHeight="1">
      <c r="A59" s="21"/>
      <c r="B59" s="21"/>
      <c r="C59" s="58">
        <v>52</v>
      </c>
      <c r="D59" s="56" t="s">
        <v>94</v>
      </c>
      <c r="E59" s="57" t="s">
        <v>95</v>
      </c>
      <c r="F59" s="32">
        <v>58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f>SUM(F59:T59)</f>
        <v>58</v>
      </c>
      <c r="V59" s="35"/>
      <c r="W59" s="26"/>
      <c r="X59" s="26"/>
      <c r="Y59" s="26"/>
      <c r="Z59" s="26"/>
    </row>
    <row r="60" spans="1:26" s="3" customFormat="1" ht="23.25" customHeight="1">
      <c r="A60" s="21"/>
      <c r="B60" s="21"/>
      <c r="C60" s="58">
        <v>53</v>
      </c>
      <c r="D60" s="128" t="s">
        <v>673</v>
      </c>
      <c r="E60" s="128" t="s">
        <v>34</v>
      </c>
      <c r="F60" s="107"/>
      <c r="G60" s="10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87">
        <v>58</v>
      </c>
      <c r="T60" s="32"/>
      <c r="U60" s="32">
        <f>SUM(F60:T60)</f>
        <v>58</v>
      </c>
      <c r="V60" s="110"/>
      <c r="W60" s="26"/>
      <c r="X60" s="26"/>
      <c r="Y60" s="26"/>
      <c r="Z60" s="26"/>
    </row>
    <row r="61" spans="1:26" s="3" customFormat="1" ht="23.25" customHeight="1">
      <c r="A61" s="21"/>
      <c r="B61" s="21"/>
      <c r="C61" s="58">
        <v>54</v>
      </c>
      <c r="D61" s="73" t="s">
        <v>483</v>
      </c>
      <c r="E61" s="73" t="s">
        <v>481</v>
      </c>
      <c r="F61" s="32"/>
      <c r="G61" s="32"/>
      <c r="H61" s="32"/>
      <c r="I61" s="32"/>
      <c r="J61" s="32"/>
      <c r="K61" s="32"/>
      <c r="L61" s="32"/>
      <c r="M61" s="63">
        <v>58</v>
      </c>
      <c r="N61" s="32"/>
      <c r="O61" s="32"/>
      <c r="P61" s="32"/>
      <c r="Q61" s="32"/>
      <c r="R61" s="32"/>
      <c r="S61" s="32"/>
      <c r="T61" s="32"/>
      <c r="U61" s="32">
        <f>SUM(F61:T61)</f>
        <v>58</v>
      </c>
      <c r="V61" s="36"/>
      <c r="W61" s="26"/>
      <c r="X61" s="26"/>
      <c r="Y61" s="26"/>
      <c r="Z61" s="26"/>
    </row>
    <row r="62" spans="1:26" s="3" customFormat="1" ht="23.25" customHeight="1">
      <c r="A62" s="21"/>
      <c r="B62" s="21"/>
      <c r="C62" s="58">
        <v>55</v>
      </c>
      <c r="D62" s="127" t="s">
        <v>674</v>
      </c>
      <c r="E62" s="127" t="s">
        <v>52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46">
        <v>56</v>
      </c>
      <c r="T62" s="32"/>
      <c r="U62" s="32">
        <f>SUM(F62:T62)</f>
        <v>56</v>
      </c>
      <c r="V62" s="110"/>
      <c r="W62" s="26"/>
      <c r="X62" s="26"/>
      <c r="Y62" s="26"/>
      <c r="Z62" s="26"/>
    </row>
    <row r="63" spans="1:26" s="3" customFormat="1" ht="23.25" customHeight="1">
      <c r="A63" s="21"/>
      <c r="B63" s="21"/>
      <c r="C63" s="58">
        <v>56</v>
      </c>
      <c r="D63" s="73" t="s">
        <v>323</v>
      </c>
      <c r="E63" s="73" t="s">
        <v>322</v>
      </c>
      <c r="F63" s="32"/>
      <c r="G63" s="32"/>
      <c r="H63" s="32"/>
      <c r="I63" s="32">
        <v>56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>
        <f>SUM(F63:T63)</f>
        <v>56</v>
      </c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58">
        <v>57</v>
      </c>
      <c r="D64" s="73" t="s">
        <v>484</v>
      </c>
      <c r="E64" s="73" t="s">
        <v>451</v>
      </c>
      <c r="F64" s="32"/>
      <c r="G64" s="32"/>
      <c r="H64" s="32"/>
      <c r="I64" s="32"/>
      <c r="J64" s="32"/>
      <c r="K64" s="32"/>
      <c r="L64" s="32"/>
      <c r="M64" s="63">
        <v>56</v>
      </c>
      <c r="N64" s="32"/>
      <c r="O64" s="32"/>
      <c r="P64" s="32"/>
      <c r="Q64" s="32"/>
      <c r="R64" s="32"/>
      <c r="S64" s="32"/>
      <c r="T64" s="32"/>
      <c r="U64" s="32">
        <f>SUM(F64:T64)</f>
        <v>56</v>
      </c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58">
        <v>58</v>
      </c>
      <c r="D65" s="73" t="s">
        <v>425</v>
      </c>
      <c r="E65" s="73" t="s">
        <v>406</v>
      </c>
      <c r="F65" s="32"/>
      <c r="G65" s="32"/>
      <c r="H65" s="32"/>
      <c r="I65" s="32"/>
      <c r="J65" s="32"/>
      <c r="K65" s="32">
        <v>56</v>
      </c>
      <c r="L65" s="32"/>
      <c r="M65" s="32"/>
      <c r="N65" s="32"/>
      <c r="O65" s="32"/>
      <c r="P65" s="32"/>
      <c r="Q65" s="32"/>
      <c r="R65" s="32"/>
      <c r="S65" s="32"/>
      <c r="T65" s="32"/>
      <c r="U65" s="32">
        <f>SUM(F65:T65)</f>
        <v>56</v>
      </c>
      <c r="V65" s="110"/>
      <c r="W65" s="26"/>
      <c r="X65" s="26"/>
      <c r="Y65" s="26"/>
      <c r="Z65" s="26"/>
    </row>
    <row r="66" spans="1:26" s="3" customFormat="1" ht="23.25" customHeight="1">
      <c r="A66" s="21"/>
      <c r="B66" s="21"/>
      <c r="C66" s="58">
        <v>59</v>
      </c>
      <c r="D66" s="54" t="s">
        <v>96</v>
      </c>
      <c r="E66" s="54" t="s">
        <v>52</v>
      </c>
      <c r="F66" s="32">
        <v>56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>SUM(F66:T66)</f>
        <v>56</v>
      </c>
      <c r="V66" s="110"/>
      <c r="W66" s="26"/>
      <c r="X66" s="26"/>
      <c r="Y66" s="26"/>
      <c r="Z66" s="26"/>
    </row>
    <row r="67" spans="1:26" s="3" customFormat="1" ht="23.25" customHeight="1">
      <c r="A67" s="21"/>
      <c r="B67" s="21"/>
      <c r="C67" s="58">
        <v>60</v>
      </c>
      <c r="D67" s="79" t="s">
        <v>393</v>
      </c>
      <c r="E67" s="80" t="s">
        <v>52</v>
      </c>
      <c r="F67" s="32"/>
      <c r="G67" s="32"/>
      <c r="H67" s="32"/>
      <c r="I67" s="32"/>
      <c r="J67" s="32">
        <v>54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f>SUM(F67:T67)</f>
        <v>54</v>
      </c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58">
        <v>61</v>
      </c>
      <c r="D68" s="66" t="s">
        <v>257</v>
      </c>
      <c r="E68" s="66" t="s">
        <v>181</v>
      </c>
      <c r="F68" s="32"/>
      <c r="G68" s="32">
        <v>52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>
        <f>SUM(F68:T68)</f>
        <v>52</v>
      </c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58">
        <v>62</v>
      </c>
      <c r="D69" s="128" t="s">
        <v>676</v>
      </c>
      <c r="E69" s="128" t="s">
        <v>73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87">
        <v>52</v>
      </c>
      <c r="T69" s="32"/>
      <c r="U69" s="32">
        <f>SUM(F69:T69)</f>
        <v>52</v>
      </c>
      <c r="V69" s="110"/>
      <c r="W69" s="26"/>
      <c r="X69" s="26"/>
      <c r="Y69" s="26"/>
      <c r="Z69" s="26"/>
    </row>
    <row r="70" spans="1:26" s="3" customFormat="1" ht="23.25" customHeight="1">
      <c r="A70" s="21"/>
      <c r="B70" s="21"/>
      <c r="C70" s="58">
        <v>63</v>
      </c>
      <c r="D70" s="63" t="s">
        <v>98</v>
      </c>
      <c r="E70" s="64" t="s">
        <v>52</v>
      </c>
      <c r="F70" s="32">
        <v>52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>
        <f>SUM(F70:T70)</f>
        <v>52</v>
      </c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58">
        <v>64</v>
      </c>
      <c r="D71" s="79" t="s">
        <v>394</v>
      </c>
      <c r="E71" s="80" t="s">
        <v>52</v>
      </c>
      <c r="F71" s="32"/>
      <c r="G71" s="32"/>
      <c r="H71" s="32"/>
      <c r="I71" s="32"/>
      <c r="J71" s="32">
        <v>52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f>SUM(F71:T71)</f>
        <v>52</v>
      </c>
      <c r="V71" s="110"/>
      <c r="W71" s="26"/>
      <c r="X71" s="26"/>
      <c r="Y71" s="26"/>
      <c r="Z71" s="26"/>
    </row>
    <row r="72" spans="1:26" s="3" customFormat="1" ht="23.25" customHeight="1">
      <c r="A72" s="21"/>
      <c r="B72" s="21"/>
      <c r="C72" s="58">
        <v>65</v>
      </c>
      <c r="D72" s="66" t="s">
        <v>258</v>
      </c>
      <c r="E72" s="66" t="s">
        <v>259</v>
      </c>
      <c r="F72" s="32"/>
      <c r="G72" s="32">
        <v>50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f>SUM(F72:T72)</f>
        <v>50</v>
      </c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58">
        <v>66</v>
      </c>
      <c r="D73" s="73" t="s">
        <v>485</v>
      </c>
      <c r="E73" s="73" t="s">
        <v>52</v>
      </c>
      <c r="F73" s="32"/>
      <c r="G73" s="32"/>
      <c r="H73" s="32"/>
      <c r="I73" s="32"/>
      <c r="J73" s="32"/>
      <c r="K73" s="32"/>
      <c r="L73" s="32"/>
      <c r="M73" s="63">
        <v>48</v>
      </c>
      <c r="N73" s="32"/>
      <c r="O73" s="32"/>
      <c r="P73" s="32"/>
      <c r="Q73" s="32"/>
      <c r="R73" s="32"/>
      <c r="S73" s="32"/>
      <c r="T73" s="32"/>
      <c r="U73" s="32">
        <f>SUM(F73:T73)</f>
        <v>48</v>
      </c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58">
        <v>67</v>
      </c>
      <c r="D74" s="127" t="s">
        <v>677</v>
      </c>
      <c r="E74" s="127" t="s">
        <v>52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131">
        <v>48</v>
      </c>
      <c r="T74" s="32"/>
      <c r="U74" s="32">
        <f>SUM(F74:T74)</f>
        <v>48</v>
      </c>
      <c r="V74" s="110"/>
      <c r="W74" s="26"/>
      <c r="X74" s="26"/>
      <c r="Y74" s="26"/>
      <c r="Z74" s="26"/>
    </row>
    <row r="75" spans="1:26" s="3" customFormat="1" ht="23.25" customHeight="1">
      <c r="A75" s="21"/>
      <c r="B75" s="21"/>
      <c r="C75" s="58">
        <v>68</v>
      </c>
      <c r="D75" s="67" t="s">
        <v>272</v>
      </c>
      <c r="E75" s="66" t="s">
        <v>52</v>
      </c>
      <c r="F75" s="32">
        <v>46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>
        <f>SUM(F75:T75)</f>
        <v>46</v>
      </c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58">
        <v>69</v>
      </c>
      <c r="D76" s="104" t="s">
        <v>273</v>
      </c>
      <c r="E76" s="104" t="s">
        <v>93</v>
      </c>
      <c r="F76" s="32">
        <v>44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>
        <f>SUM(F76:T76)</f>
        <v>44</v>
      </c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58">
        <v>70</v>
      </c>
      <c r="D77" s="127" t="s">
        <v>678</v>
      </c>
      <c r="E77" s="127" t="s">
        <v>52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87">
        <v>44</v>
      </c>
      <c r="T77" s="32"/>
      <c r="U77" s="32">
        <f>SUM(F77:T77)</f>
        <v>44</v>
      </c>
      <c r="V77" s="110"/>
      <c r="W77" s="26"/>
      <c r="X77" s="26"/>
      <c r="Y77" s="26"/>
      <c r="Z77" s="26"/>
    </row>
    <row r="78" spans="1:26" s="3" customFormat="1" ht="23.25" customHeight="1">
      <c r="A78" s="21"/>
      <c r="B78" s="21"/>
      <c r="C78" s="58">
        <v>71</v>
      </c>
      <c r="D78" s="73" t="s">
        <v>486</v>
      </c>
      <c r="E78" s="73" t="s">
        <v>470</v>
      </c>
      <c r="F78" s="32"/>
      <c r="G78" s="32"/>
      <c r="H78" s="32"/>
      <c r="I78" s="32"/>
      <c r="J78" s="32"/>
      <c r="K78" s="32"/>
      <c r="L78" s="32"/>
      <c r="M78" s="63">
        <v>40</v>
      </c>
      <c r="N78" s="32"/>
      <c r="O78" s="32"/>
      <c r="P78" s="32"/>
      <c r="Q78" s="32"/>
      <c r="R78" s="32"/>
      <c r="S78" s="32"/>
      <c r="T78" s="32"/>
      <c r="U78" s="32">
        <f>SUM(F78:T78)</f>
        <v>40</v>
      </c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58">
        <v>72</v>
      </c>
      <c r="D79" s="73" t="s">
        <v>487</v>
      </c>
      <c r="E79" s="73" t="s">
        <v>52</v>
      </c>
      <c r="F79" s="32"/>
      <c r="G79" s="32"/>
      <c r="H79" s="32"/>
      <c r="I79" s="32"/>
      <c r="J79" s="32"/>
      <c r="K79" s="32"/>
      <c r="L79" s="32"/>
      <c r="M79" s="63">
        <v>36</v>
      </c>
      <c r="N79" s="32"/>
      <c r="O79" s="32"/>
      <c r="P79" s="32"/>
      <c r="Q79" s="32"/>
      <c r="R79" s="32"/>
      <c r="S79" s="32"/>
      <c r="T79" s="32"/>
      <c r="U79" s="32">
        <f>SUM(F79:T79)</f>
        <v>36</v>
      </c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58">
        <v>73</v>
      </c>
      <c r="D80" s="73" t="s">
        <v>488</v>
      </c>
      <c r="E80" s="73" t="s">
        <v>489</v>
      </c>
      <c r="F80" s="32"/>
      <c r="G80" s="32"/>
      <c r="H80" s="32"/>
      <c r="I80" s="32"/>
      <c r="J80" s="32"/>
      <c r="K80" s="32"/>
      <c r="L80" s="32"/>
      <c r="M80" s="63">
        <v>34</v>
      </c>
      <c r="N80" s="32"/>
      <c r="O80" s="32"/>
      <c r="P80" s="32"/>
      <c r="Q80" s="32"/>
      <c r="R80" s="32"/>
      <c r="S80" s="32"/>
      <c r="T80" s="32"/>
      <c r="U80" s="32">
        <f>SUM(F80:T80)</f>
        <v>34</v>
      </c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58">
        <v>74</v>
      </c>
      <c r="D81" s="73" t="s">
        <v>490</v>
      </c>
      <c r="E81" s="73" t="s">
        <v>52</v>
      </c>
      <c r="F81" s="32"/>
      <c r="G81" s="32"/>
      <c r="H81" s="32"/>
      <c r="I81" s="32"/>
      <c r="J81" s="32"/>
      <c r="K81" s="32"/>
      <c r="L81" s="32"/>
      <c r="M81" s="63">
        <v>32</v>
      </c>
      <c r="N81" s="32"/>
      <c r="O81" s="32"/>
      <c r="P81" s="32"/>
      <c r="Q81" s="32"/>
      <c r="R81" s="32"/>
      <c r="S81" s="32"/>
      <c r="T81" s="32"/>
      <c r="U81" s="32">
        <f>SUM(F81:T81)</f>
        <v>32</v>
      </c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142">
        <v>75</v>
      </c>
      <c r="D82" s="89" t="s">
        <v>491</v>
      </c>
      <c r="E82" s="89" t="s">
        <v>470</v>
      </c>
      <c r="F82" s="129"/>
      <c r="G82" s="129"/>
      <c r="H82" s="129"/>
      <c r="I82" s="129"/>
      <c r="J82" s="129"/>
      <c r="K82" s="129"/>
      <c r="L82" s="129"/>
      <c r="M82" s="139">
        <v>30</v>
      </c>
      <c r="N82" s="129"/>
      <c r="O82" s="129"/>
      <c r="P82" s="129"/>
      <c r="Q82" s="129"/>
      <c r="R82" s="129"/>
      <c r="S82" s="129"/>
      <c r="T82" s="129"/>
      <c r="U82" s="129">
        <f>SUM(F82:T82)</f>
        <v>30</v>
      </c>
      <c r="V82" s="110"/>
      <c r="W82" s="26"/>
      <c r="X82" s="26"/>
      <c r="Y82" s="26"/>
      <c r="Z82" s="26"/>
    </row>
    <row r="83" spans="1:26" s="133" customFormat="1" ht="23.25" customHeight="1">
      <c r="A83" s="143"/>
      <c r="B83" s="143"/>
      <c r="C83" s="58">
        <v>76</v>
      </c>
      <c r="D83" s="73" t="s">
        <v>493</v>
      </c>
      <c r="E83" s="73" t="s">
        <v>451</v>
      </c>
      <c r="F83" s="32"/>
      <c r="G83" s="32"/>
      <c r="H83" s="32"/>
      <c r="I83" s="32"/>
      <c r="J83" s="32"/>
      <c r="K83" s="32"/>
      <c r="L83" s="32"/>
      <c r="M83" s="63">
        <v>22</v>
      </c>
      <c r="N83" s="32"/>
      <c r="O83" s="32"/>
      <c r="P83" s="32"/>
      <c r="Q83" s="32"/>
      <c r="R83" s="32"/>
      <c r="S83" s="32"/>
      <c r="T83" s="32"/>
      <c r="U83" s="32">
        <f>SUM(F83:T83)</f>
        <v>22</v>
      </c>
      <c r="V83" s="144"/>
      <c r="W83" s="145"/>
      <c r="X83" s="145"/>
      <c r="Y83" s="145"/>
      <c r="Z83" s="145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8"/>
  <sheetViews>
    <sheetView zoomScale="70" zoomScaleNormal="70" zoomScalePageLayoutView="0" workbookViewId="0" topLeftCell="B22">
      <selection activeCell="V6" sqref="V6:V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31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5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26"/>
    </row>
    <row r="8" spans="1:36" s="4" customFormat="1" ht="23.25" customHeight="1">
      <c r="A8" s="22"/>
      <c r="B8" s="22"/>
      <c r="C8" s="58">
        <v>1</v>
      </c>
      <c r="D8" s="56" t="s">
        <v>103</v>
      </c>
      <c r="E8" s="66" t="s">
        <v>266</v>
      </c>
      <c r="F8" s="32">
        <v>86</v>
      </c>
      <c r="G8" s="32">
        <v>76</v>
      </c>
      <c r="H8" s="32">
        <v>92</v>
      </c>
      <c r="I8" s="32">
        <v>80</v>
      </c>
      <c r="J8" s="32">
        <v>100</v>
      </c>
      <c r="K8" s="32">
        <v>100</v>
      </c>
      <c r="L8" s="32"/>
      <c r="M8" s="32">
        <v>76</v>
      </c>
      <c r="N8" s="32"/>
      <c r="O8" s="32"/>
      <c r="P8" s="32">
        <v>92</v>
      </c>
      <c r="Q8" s="32">
        <v>86</v>
      </c>
      <c r="R8" s="32">
        <v>0</v>
      </c>
      <c r="S8" s="32"/>
      <c r="T8" s="32"/>
      <c r="U8" s="32">
        <f>SUM(F8:T8)</f>
        <v>788</v>
      </c>
      <c r="V8" s="58">
        <v>788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269</v>
      </c>
      <c r="E9" s="66" t="s">
        <v>192</v>
      </c>
      <c r="F9" s="32"/>
      <c r="G9" s="32">
        <v>69</v>
      </c>
      <c r="H9" s="32">
        <v>86</v>
      </c>
      <c r="I9" s="32">
        <v>72</v>
      </c>
      <c r="J9" s="32"/>
      <c r="K9" s="32">
        <v>86</v>
      </c>
      <c r="L9" s="32">
        <v>92</v>
      </c>
      <c r="M9" s="32">
        <v>52</v>
      </c>
      <c r="N9" s="32"/>
      <c r="O9" s="32">
        <v>80</v>
      </c>
      <c r="P9" s="32"/>
      <c r="Q9" s="32">
        <v>76</v>
      </c>
      <c r="R9" s="32"/>
      <c r="S9" s="32"/>
      <c r="T9" s="32"/>
      <c r="U9" s="32">
        <f>SUM(F9:T9)</f>
        <v>613</v>
      </c>
      <c r="V9" s="58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102</v>
      </c>
      <c r="E10" s="57" t="s">
        <v>43</v>
      </c>
      <c r="F10" s="32">
        <v>92</v>
      </c>
      <c r="G10" s="32">
        <v>80</v>
      </c>
      <c r="H10" s="32"/>
      <c r="I10" s="32"/>
      <c r="J10" s="32"/>
      <c r="K10" s="32"/>
      <c r="L10" s="32">
        <v>100</v>
      </c>
      <c r="M10" s="32">
        <v>66</v>
      </c>
      <c r="N10" s="32"/>
      <c r="O10" s="32">
        <v>92</v>
      </c>
      <c r="P10" s="32"/>
      <c r="Q10" s="32"/>
      <c r="R10" s="32"/>
      <c r="S10" s="32">
        <v>100</v>
      </c>
      <c r="T10" s="32"/>
      <c r="U10" s="32">
        <f>SUM(F10:T10)</f>
        <v>530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268</v>
      </c>
      <c r="E11" s="66" t="s">
        <v>173</v>
      </c>
      <c r="F11" s="32"/>
      <c r="G11" s="32">
        <v>72</v>
      </c>
      <c r="H11" s="32"/>
      <c r="I11" s="32"/>
      <c r="J11" s="32"/>
      <c r="K11" s="32"/>
      <c r="L11" s="32">
        <v>86</v>
      </c>
      <c r="M11" s="32">
        <v>72</v>
      </c>
      <c r="N11" s="32"/>
      <c r="O11" s="32"/>
      <c r="P11" s="32">
        <v>92</v>
      </c>
      <c r="Q11" s="32"/>
      <c r="R11" s="32"/>
      <c r="S11" s="32"/>
      <c r="T11" s="32"/>
      <c r="U11" s="32">
        <f>SUM(F11:T11)</f>
        <v>322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549</v>
      </c>
      <c r="E12" s="56" t="s">
        <v>122</v>
      </c>
      <c r="F12" s="56"/>
      <c r="G12" s="32"/>
      <c r="H12" s="32"/>
      <c r="I12" s="32"/>
      <c r="J12" s="32"/>
      <c r="K12" s="32"/>
      <c r="L12" s="32"/>
      <c r="M12" s="32"/>
      <c r="N12" s="32"/>
      <c r="O12" s="32">
        <v>100</v>
      </c>
      <c r="P12" s="91">
        <v>100</v>
      </c>
      <c r="Q12" s="32">
        <v>100</v>
      </c>
      <c r="R12" s="32"/>
      <c r="S12" s="32"/>
      <c r="T12" s="32"/>
      <c r="U12" s="32">
        <f>SUM(F12:T12)</f>
        <v>300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265</v>
      </c>
      <c r="E13" s="66" t="s">
        <v>266</v>
      </c>
      <c r="F13" s="32"/>
      <c r="G13" s="32">
        <v>92</v>
      </c>
      <c r="H13" s="32">
        <v>100</v>
      </c>
      <c r="I13" s="32">
        <v>100</v>
      </c>
      <c r="J13" s="32"/>
      <c r="K13" s="32"/>
      <c r="L13" s="32"/>
      <c r="M13" s="32"/>
      <c r="N13" s="32"/>
      <c r="O13" s="32"/>
      <c r="P13" s="32"/>
      <c r="Q13" s="32"/>
      <c r="R13" s="32">
        <v>0</v>
      </c>
      <c r="S13" s="32"/>
      <c r="T13" s="32"/>
      <c r="U13" s="32">
        <f>SUM(F13:T13)</f>
        <v>292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4" t="s">
        <v>104</v>
      </c>
      <c r="E14" s="54" t="s">
        <v>105</v>
      </c>
      <c r="F14" s="32">
        <v>80</v>
      </c>
      <c r="G14" s="32"/>
      <c r="H14" s="32"/>
      <c r="I14" s="32"/>
      <c r="J14" s="32"/>
      <c r="K14" s="32">
        <v>92</v>
      </c>
      <c r="L14" s="32"/>
      <c r="M14" s="32"/>
      <c r="N14" s="32"/>
      <c r="O14" s="32">
        <v>86</v>
      </c>
      <c r="P14" s="32"/>
      <c r="Q14" s="32"/>
      <c r="R14" s="32"/>
      <c r="S14" s="32"/>
      <c r="T14" s="32"/>
      <c r="U14" s="32">
        <f>SUM(F14:T14)</f>
        <v>258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9" t="s">
        <v>502</v>
      </c>
      <c r="E15" s="79" t="s">
        <v>540</v>
      </c>
      <c r="F15" s="91"/>
      <c r="G15" s="32"/>
      <c r="H15" s="32"/>
      <c r="I15" s="32"/>
      <c r="J15" s="32"/>
      <c r="K15" s="32"/>
      <c r="L15" s="32"/>
      <c r="M15" s="32">
        <v>56</v>
      </c>
      <c r="N15" s="32"/>
      <c r="O15" s="32"/>
      <c r="P15" s="91">
        <v>92</v>
      </c>
      <c r="Q15" s="32">
        <v>80</v>
      </c>
      <c r="R15" s="32"/>
      <c r="S15" s="32"/>
      <c r="T15" s="32"/>
      <c r="U15" s="32">
        <f>SUM(F15:T15)</f>
        <v>228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4" t="s">
        <v>101</v>
      </c>
      <c r="E16" s="54" t="s">
        <v>49</v>
      </c>
      <c r="F16" s="32">
        <v>100</v>
      </c>
      <c r="G16" s="32">
        <v>100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>SUM(F16:T16)</f>
        <v>200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79" t="s">
        <v>495</v>
      </c>
      <c r="E17" s="79" t="s">
        <v>52</v>
      </c>
      <c r="F17" s="91"/>
      <c r="G17" s="32"/>
      <c r="H17" s="32"/>
      <c r="I17" s="32"/>
      <c r="J17" s="32"/>
      <c r="K17" s="32"/>
      <c r="L17" s="63"/>
      <c r="M17" s="55">
        <v>92</v>
      </c>
      <c r="N17" s="32"/>
      <c r="O17" s="32"/>
      <c r="P17" s="91">
        <v>100</v>
      </c>
      <c r="Q17" s="32"/>
      <c r="R17" s="32"/>
      <c r="S17" s="32"/>
      <c r="T17" s="32"/>
      <c r="U17" s="32">
        <f>SUM(F17:T17)</f>
        <v>192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6" t="s">
        <v>267</v>
      </c>
      <c r="E18" s="66" t="s">
        <v>165</v>
      </c>
      <c r="F18" s="32"/>
      <c r="G18" s="32">
        <v>86</v>
      </c>
      <c r="H18" s="32"/>
      <c r="I18" s="32">
        <v>86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>SUM(F18:T18)</f>
        <v>172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3" t="s">
        <v>494</v>
      </c>
      <c r="E19" s="66"/>
      <c r="F19" s="87"/>
      <c r="G19" s="32"/>
      <c r="H19" s="32"/>
      <c r="I19" s="32"/>
      <c r="J19" s="32"/>
      <c r="K19" s="32"/>
      <c r="L19" s="63"/>
      <c r="M19" s="55">
        <v>100</v>
      </c>
      <c r="N19" s="32"/>
      <c r="O19" s="32"/>
      <c r="P19" s="32"/>
      <c r="Q19" s="32"/>
      <c r="R19" s="32"/>
      <c r="S19" s="32"/>
      <c r="T19" s="32"/>
      <c r="U19" s="32">
        <f>SUM(F19:T19)</f>
        <v>100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551</v>
      </c>
      <c r="E20" s="79" t="s">
        <v>355</v>
      </c>
      <c r="F20" s="91"/>
      <c r="G20" s="32"/>
      <c r="H20" s="32"/>
      <c r="I20" s="32"/>
      <c r="J20" s="32"/>
      <c r="K20" s="32"/>
      <c r="L20" s="32"/>
      <c r="M20" s="32"/>
      <c r="N20" s="32"/>
      <c r="O20" s="32"/>
      <c r="P20" s="91">
        <v>100</v>
      </c>
      <c r="Q20" s="32"/>
      <c r="R20" s="32"/>
      <c r="S20" s="32"/>
      <c r="T20" s="32"/>
      <c r="U20" s="32">
        <f>SUM(F20:T20)</f>
        <v>100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395</v>
      </c>
      <c r="E21" s="80" t="s">
        <v>52</v>
      </c>
      <c r="F21" s="32"/>
      <c r="G21" s="32"/>
      <c r="H21" s="32"/>
      <c r="I21" s="32"/>
      <c r="J21" s="32">
        <v>92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>SUM(F21:T21)</f>
        <v>92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3" t="s">
        <v>324</v>
      </c>
      <c r="E22" s="73" t="s">
        <v>325</v>
      </c>
      <c r="F22" s="32"/>
      <c r="G22" s="32"/>
      <c r="H22" s="32"/>
      <c r="I22" s="32">
        <v>92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>SUM(F22:T22)</f>
        <v>92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06" t="s">
        <v>603</v>
      </c>
      <c r="E23" s="105" t="s">
        <v>604</v>
      </c>
      <c r="F23" s="107"/>
      <c r="G23" s="99"/>
      <c r="H23" s="32"/>
      <c r="I23" s="32"/>
      <c r="J23" s="32"/>
      <c r="K23" s="32"/>
      <c r="L23" s="63"/>
      <c r="M23" s="55"/>
      <c r="N23" s="32"/>
      <c r="O23" s="32"/>
      <c r="P23" s="91"/>
      <c r="Q23" s="32">
        <v>92</v>
      </c>
      <c r="R23" s="32"/>
      <c r="S23" s="32"/>
      <c r="T23" s="32"/>
      <c r="U23" s="32">
        <f>SUM(F23:T23)</f>
        <v>92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127" t="s">
        <v>679</v>
      </c>
      <c r="E24" s="127" t="s">
        <v>611</v>
      </c>
      <c r="F24" s="86"/>
      <c r="G24" s="99"/>
      <c r="H24" s="32"/>
      <c r="I24" s="32"/>
      <c r="J24" s="32"/>
      <c r="K24" s="32"/>
      <c r="L24" s="63"/>
      <c r="M24" s="55"/>
      <c r="N24" s="32"/>
      <c r="O24" s="32"/>
      <c r="P24" s="32"/>
      <c r="Q24" s="32"/>
      <c r="R24" s="32"/>
      <c r="S24" s="32">
        <v>92</v>
      </c>
      <c r="T24" s="32"/>
      <c r="U24" s="32">
        <f>SUM(F24:T24)</f>
        <v>92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9" t="s">
        <v>552</v>
      </c>
      <c r="E25" s="79" t="s">
        <v>364</v>
      </c>
      <c r="F25" s="91"/>
      <c r="G25" s="32"/>
      <c r="H25" s="32"/>
      <c r="I25" s="32"/>
      <c r="J25" s="32"/>
      <c r="K25" s="32"/>
      <c r="L25" s="32"/>
      <c r="M25" s="32"/>
      <c r="N25" s="32"/>
      <c r="O25" s="32"/>
      <c r="P25" s="91">
        <v>86</v>
      </c>
      <c r="Q25" s="32"/>
      <c r="R25" s="32"/>
      <c r="S25" s="32"/>
      <c r="T25" s="32"/>
      <c r="U25" s="32">
        <f>SUM(F25:T25)</f>
        <v>86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548</v>
      </c>
      <c r="E26" s="79" t="s">
        <v>52</v>
      </c>
      <c r="F26" s="91"/>
      <c r="G26" s="32"/>
      <c r="H26" s="32"/>
      <c r="I26" s="32"/>
      <c r="J26" s="32"/>
      <c r="K26" s="32"/>
      <c r="L26" s="63"/>
      <c r="M26" s="55"/>
      <c r="N26" s="32"/>
      <c r="O26" s="32"/>
      <c r="P26" s="91">
        <v>86</v>
      </c>
      <c r="Q26" s="32"/>
      <c r="R26" s="32"/>
      <c r="S26" s="32"/>
      <c r="T26" s="32"/>
      <c r="U26" s="32">
        <f>SUM(F26:T26)</f>
        <v>86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3" t="s">
        <v>496</v>
      </c>
      <c r="E27" s="73" t="s">
        <v>52</v>
      </c>
      <c r="F27" s="87"/>
      <c r="G27" s="32"/>
      <c r="H27" s="32"/>
      <c r="I27" s="32"/>
      <c r="J27" s="32"/>
      <c r="K27" s="32"/>
      <c r="L27" s="63"/>
      <c r="M27" s="55">
        <v>86</v>
      </c>
      <c r="N27" s="32"/>
      <c r="O27" s="32"/>
      <c r="P27" s="32"/>
      <c r="Q27" s="32"/>
      <c r="R27" s="32"/>
      <c r="S27" s="32"/>
      <c r="T27" s="32"/>
      <c r="U27" s="32">
        <f>SUM(F27:T27)</f>
        <v>86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550</v>
      </c>
      <c r="E28" s="79" t="s">
        <v>364</v>
      </c>
      <c r="F28" s="91"/>
      <c r="G28" s="32"/>
      <c r="H28" s="32"/>
      <c r="I28" s="32"/>
      <c r="J28" s="32"/>
      <c r="K28" s="32"/>
      <c r="L28" s="32"/>
      <c r="M28" s="32"/>
      <c r="N28" s="32"/>
      <c r="O28" s="32"/>
      <c r="P28" s="91">
        <v>86</v>
      </c>
      <c r="Q28" s="32"/>
      <c r="R28" s="32"/>
      <c r="S28" s="32"/>
      <c r="T28" s="32"/>
      <c r="U28" s="32">
        <f>SUM(F28:T28)</f>
        <v>86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27" t="s">
        <v>680</v>
      </c>
      <c r="E29" s="127" t="s">
        <v>613</v>
      </c>
      <c r="F29" s="86"/>
      <c r="G29" s="99"/>
      <c r="H29" s="32"/>
      <c r="I29" s="32"/>
      <c r="J29" s="32"/>
      <c r="K29" s="32"/>
      <c r="L29" s="63"/>
      <c r="M29" s="55"/>
      <c r="N29" s="32"/>
      <c r="O29" s="32"/>
      <c r="P29" s="32"/>
      <c r="Q29" s="32"/>
      <c r="R29" s="32"/>
      <c r="S29" s="32">
        <v>86</v>
      </c>
      <c r="T29" s="32"/>
      <c r="U29" s="32">
        <f>SUM(F29:T29)</f>
        <v>86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497</v>
      </c>
      <c r="E30" s="66"/>
      <c r="F30" s="32"/>
      <c r="G30" s="32"/>
      <c r="H30" s="32"/>
      <c r="I30" s="32"/>
      <c r="J30" s="32"/>
      <c r="K30" s="32"/>
      <c r="L30" s="63"/>
      <c r="M30" s="55">
        <v>80</v>
      </c>
      <c r="N30" s="32"/>
      <c r="O30" s="32"/>
      <c r="P30" s="32"/>
      <c r="Q30" s="32"/>
      <c r="R30" s="32"/>
      <c r="S30" s="32"/>
      <c r="T30" s="32"/>
      <c r="U30" s="32">
        <f>SUM(F30:T30)</f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326</v>
      </c>
      <c r="E31" s="73" t="s">
        <v>325</v>
      </c>
      <c r="F31" s="32"/>
      <c r="G31" s="32"/>
      <c r="H31" s="32"/>
      <c r="I31" s="32">
        <v>76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>SUM(F31:T31)</f>
        <v>76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6" t="s">
        <v>583</v>
      </c>
      <c r="E32" s="56"/>
      <c r="F32" s="56"/>
      <c r="G32" s="32"/>
      <c r="H32" s="32"/>
      <c r="I32" s="32"/>
      <c r="J32" s="32"/>
      <c r="K32" s="32"/>
      <c r="L32" s="32"/>
      <c r="M32" s="32"/>
      <c r="N32" s="32"/>
      <c r="O32" s="32">
        <v>76</v>
      </c>
      <c r="P32" s="91"/>
      <c r="Q32" s="32"/>
      <c r="R32" s="32"/>
      <c r="S32" s="32"/>
      <c r="T32" s="32"/>
      <c r="U32" s="32">
        <f>SUM(F32:T32)</f>
        <v>76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498</v>
      </c>
      <c r="E33" s="66"/>
      <c r="F33" s="32"/>
      <c r="G33" s="32"/>
      <c r="H33" s="32"/>
      <c r="I33" s="32"/>
      <c r="J33" s="32"/>
      <c r="K33" s="32"/>
      <c r="L33" s="63"/>
      <c r="M33" s="55">
        <v>69</v>
      </c>
      <c r="N33" s="32"/>
      <c r="O33" s="32"/>
      <c r="P33" s="32"/>
      <c r="Q33" s="32"/>
      <c r="R33" s="32"/>
      <c r="S33" s="32"/>
      <c r="T33" s="32"/>
      <c r="U33" s="32">
        <f>SUM(F33:T33)</f>
        <v>69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499</v>
      </c>
      <c r="E34" s="73" t="s">
        <v>52</v>
      </c>
      <c r="F34" s="32"/>
      <c r="G34" s="32"/>
      <c r="H34" s="32"/>
      <c r="I34" s="32"/>
      <c r="J34" s="32"/>
      <c r="K34" s="32"/>
      <c r="L34" s="63"/>
      <c r="M34" s="55">
        <v>63</v>
      </c>
      <c r="N34" s="32"/>
      <c r="O34" s="32"/>
      <c r="P34" s="32"/>
      <c r="Q34" s="32"/>
      <c r="R34" s="32"/>
      <c r="S34" s="32"/>
      <c r="T34" s="32"/>
      <c r="U34" s="32">
        <f>SUM(F34:T34)</f>
        <v>63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3" t="s">
        <v>500</v>
      </c>
      <c r="E35" s="73" t="s">
        <v>408</v>
      </c>
      <c r="F35" s="32"/>
      <c r="G35" s="32"/>
      <c r="H35" s="32"/>
      <c r="I35" s="32"/>
      <c r="J35" s="32"/>
      <c r="K35" s="32"/>
      <c r="L35" s="63"/>
      <c r="M35" s="55">
        <v>60</v>
      </c>
      <c r="N35" s="32"/>
      <c r="O35" s="32"/>
      <c r="P35" s="32"/>
      <c r="Q35" s="32"/>
      <c r="R35" s="32"/>
      <c r="S35" s="32"/>
      <c r="T35" s="32"/>
      <c r="U35" s="32">
        <f>SUM(F35:T35)</f>
        <v>60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501</v>
      </c>
      <c r="E36" s="73" t="s">
        <v>470</v>
      </c>
      <c r="F36" s="32"/>
      <c r="G36" s="32"/>
      <c r="H36" s="32"/>
      <c r="I36" s="32"/>
      <c r="J36" s="32"/>
      <c r="K36" s="32"/>
      <c r="L36" s="63"/>
      <c r="M36" s="55">
        <v>58</v>
      </c>
      <c r="N36" s="32"/>
      <c r="O36" s="32"/>
      <c r="P36" s="32"/>
      <c r="Q36" s="32"/>
      <c r="R36" s="32"/>
      <c r="S36" s="32"/>
      <c r="T36" s="32"/>
      <c r="U36" s="32">
        <f>SUM(F36:T36)</f>
        <v>58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9" t="s">
        <v>503</v>
      </c>
      <c r="E37" s="89" t="s">
        <v>504</v>
      </c>
      <c r="F37" s="32"/>
      <c r="G37" s="32"/>
      <c r="H37" s="32"/>
      <c r="I37" s="32"/>
      <c r="J37" s="32"/>
      <c r="K37" s="32"/>
      <c r="L37" s="63"/>
      <c r="M37" s="55">
        <v>54</v>
      </c>
      <c r="N37" s="32"/>
      <c r="O37" s="32"/>
      <c r="P37" s="32"/>
      <c r="Q37" s="32"/>
      <c r="R37" s="32"/>
      <c r="S37" s="32"/>
      <c r="T37" s="32"/>
      <c r="U37" s="32">
        <f>SUM(F37:T37)</f>
        <v>54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505</v>
      </c>
      <c r="E38" s="73" t="s">
        <v>506</v>
      </c>
      <c r="F38" s="32"/>
      <c r="G38" s="32"/>
      <c r="H38" s="32"/>
      <c r="I38" s="32"/>
      <c r="J38" s="32"/>
      <c r="K38" s="32"/>
      <c r="L38" s="63"/>
      <c r="M38" s="55">
        <v>50</v>
      </c>
      <c r="N38" s="32"/>
      <c r="O38" s="32"/>
      <c r="P38" s="32"/>
      <c r="Q38" s="32"/>
      <c r="R38" s="32"/>
      <c r="S38" s="32"/>
      <c r="T38" s="32"/>
      <c r="U38" s="32">
        <f>SUM(F38:T38)</f>
        <v>50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5"/>
  <sheetViews>
    <sheetView zoomScale="70" zoomScaleNormal="70" zoomScalePageLayoutView="0" workbookViewId="0" topLeftCell="B8">
      <selection activeCell="E24" sqref="E2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32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5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26"/>
    </row>
    <row r="8" spans="1:36" s="4" customFormat="1" ht="23.25" customHeight="1">
      <c r="A8" s="22"/>
      <c r="B8" s="22"/>
      <c r="C8" s="58">
        <v>1</v>
      </c>
      <c r="D8" s="56" t="s">
        <v>107</v>
      </c>
      <c r="E8" s="57" t="s">
        <v>40</v>
      </c>
      <c r="F8" s="32">
        <v>92</v>
      </c>
      <c r="G8" s="32">
        <v>92</v>
      </c>
      <c r="H8" s="32">
        <v>92</v>
      </c>
      <c r="I8" s="32"/>
      <c r="J8" s="32">
        <v>100</v>
      </c>
      <c r="K8" s="32">
        <v>86</v>
      </c>
      <c r="L8" s="32">
        <v>92</v>
      </c>
      <c r="M8" s="32">
        <v>100</v>
      </c>
      <c r="N8" s="32"/>
      <c r="O8" s="32">
        <v>100</v>
      </c>
      <c r="P8" s="32"/>
      <c r="Q8" s="32">
        <v>100</v>
      </c>
      <c r="R8" s="32"/>
      <c r="S8" s="32">
        <v>100</v>
      </c>
      <c r="T8" s="32"/>
      <c r="U8" s="32">
        <f aca="true" t="shared" si="0" ref="U8:U15">SUM(F8:T8)</f>
        <v>954</v>
      </c>
      <c r="V8" s="58">
        <v>868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270</v>
      </c>
      <c r="E9" s="66" t="s">
        <v>271</v>
      </c>
      <c r="F9" s="32"/>
      <c r="G9" s="32">
        <v>100</v>
      </c>
      <c r="H9" s="32">
        <v>86</v>
      </c>
      <c r="I9" s="32">
        <v>92</v>
      </c>
      <c r="J9" s="32"/>
      <c r="K9" s="32">
        <v>100</v>
      </c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378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4" t="s">
        <v>106</v>
      </c>
      <c r="E10" s="54" t="s">
        <v>80</v>
      </c>
      <c r="F10" s="32">
        <v>100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100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9" t="s">
        <v>296</v>
      </c>
      <c r="E11" s="69" t="s">
        <v>297</v>
      </c>
      <c r="F11" s="32"/>
      <c r="G11" s="32"/>
      <c r="H11" s="32">
        <v>100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100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73" t="s">
        <v>327</v>
      </c>
      <c r="E12" s="73" t="s">
        <v>322</v>
      </c>
      <c r="F12" s="32"/>
      <c r="G12" s="32"/>
      <c r="H12" s="32"/>
      <c r="I12" s="32">
        <v>100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100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83" t="s">
        <v>450</v>
      </c>
      <c r="E13" s="57" t="s">
        <v>40</v>
      </c>
      <c r="F13" s="32"/>
      <c r="G13" s="32"/>
      <c r="H13" s="32"/>
      <c r="I13" s="32"/>
      <c r="J13" s="32"/>
      <c r="K13" s="32"/>
      <c r="L13" s="32">
        <v>100</v>
      </c>
      <c r="M13" s="32"/>
      <c r="N13" s="32"/>
      <c r="O13" s="32"/>
      <c r="P13" s="32"/>
      <c r="Q13" s="32"/>
      <c r="R13" s="32"/>
      <c r="S13" s="32"/>
      <c r="T13" s="32"/>
      <c r="U13" s="32">
        <f t="shared" si="0"/>
        <v>100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3" t="s">
        <v>428</v>
      </c>
      <c r="E14" s="73" t="s">
        <v>422</v>
      </c>
      <c r="F14" s="32"/>
      <c r="G14" s="32"/>
      <c r="H14" s="32"/>
      <c r="I14" s="32"/>
      <c r="J14" s="32"/>
      <c r="K14" s="32">
        <v>92</v>
      </c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92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3" t="s">
        <v>328</v>
      </c>
      <c r="E15" s="73" t="s">
        <v>325</v>
      </c>
      <c r="F15" s="32"/>
      <c r="G15" s="32"/>
      <c r="H15" s="32"/>
      <c r="I15" s="32">
        <v>86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86</v>
      </c>
      <c r="V15" s="36"/>
      <c r="W15" s="9"/>
      <c r="X15" s="9"/>
      <c r="Y15" s="9"/>
      <c r="Z15" s="9"/>
    </row>
    <row r="16" spans="1:26" s="3" customFormat="1" ht="23.25" customHeight="1">
      <c r="A16" s="21"/>
      <c r="B16" s="21"/>
      <c r="C16" s="35"/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"/>
      <c r="W16" s="26"/>
      <c r="X16" s="26"/>
      <c r="Y16" s="26"/>
      <c r="Z16" s="26"/>
    </row>
    <row r="17" spans="1:26" s="3" customFormat="1" ht="23.25" customHeight="1">
      <c r="A17" s="21"/>
      <c r="B17" s="21"/>
      <c r="C17" s="35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9"/>
      <c r="W17" s="26"/>
      <c r="X17" s="26"/>
      <c r="Y17" s="26"/>
      <c r="Z17" s="26"/>
    </row>
    <row r="18" spans="1:26" s="3" customFormat="1" ht="23.25" customHeight="1">
      <c r="A18" s="21"/>
      <c r="B18" s="21"/>
      <c r="C18" s="35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9"/>
      <c r="W18" s="26"/>
      <c r="X18" s="26"/>
      <c r="Y18" s="26"/>
      <c r="Z18" s="26"/>
    </row>
    <row r="19" spans="1:26" s="3" customFormat="1" ht="23.25" customHeight="1">
      <c r="A19" s="21"/>
      <c r="B19" s="21"/>
      <c r="C19" s="3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9"/>
      <c r="W19" s="26"/>
      <c r="X19" s="26"/>
      <c r="Y19" s="26"/>
      <c r="Z19" s="26"/>
    </row>
    <row r="20" spans="1:26" s="3" customFormat="1" ht="23.25" customHeight="1">
      <c r="A20" s="21"/>
      <c r="B20" s="21"/>
      <c r="C20" s="35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9"/>
      <c r="W20" s="26"/>
      <c r="X20" s="26"/>
      <c r="Y20" s="26"/>
      <c r="Z20" s="26"/>
    </row>
    <row r="21" spans="1:26" s="3" customFormat="1" ht="23.25" customHeight="1">
      <c r="A21" s="21"/>
      <c r="B21" s="21"/>
      <c r="C21" s="35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9"/>
      <c r="W21" s="26"/>
      <c r="X21" s="26"/>
      <c r="Y21" s="26"/>
      <c r="Z21" s="26"/>
    </row>
    <row r="22" spans="1:26" s="3" customFormat="1" ht="23.25" customHeight="1">
      <c r="A22" s="21"/>
      <c r="B22" s="21"/>
      <c r="C22" s="35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9"/>
      <c r="W22" s="26"/>
      <c r="X22" s="26"/>
      <c r="Y22" s="26"/>
      <c r="Z22" s="26"/>
    </row>
    <row r="23" spans="1:26" s="3" customFormat="1" ht="23.25" customHeight="1">
      <c r="A23" s="21"/>
      <c r="B23" s="21"/>
      <c r="C23" s="35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3:12" ht="15.75">
      <c r="C68" s="20"/>
      <c r="D68" s="31"/>
      <c r="I68" s="14"/>
      <c r="J68" s="14"/>
      <c r="K68" s="14"/>
      <c r="L68" s="14"/>
    </row>
    <row r="69" spans="3:12" ht="15.75">
      <c r="C69" s="20"/>
      <c r="D69" s="31"/>
      <c r="I69" s="14"/>
      <c r="J69" s="14"/>
      <c r="K69" s="14"/>
      <c r="L69" s="14"/>
    </row>
    <row r="70" spans="3:12" ht="15.75">
      <c r="C70" s="20"/>
      <c r="D70" s="31"/>
      <c r="I70" s="14"/>
      <c r="J70" s="14"/>
      <c r="K70" s="14"/>
      <c r="L70" s="14"/>
    </row>
    <row r="71" spans="3:12" ht="15.75">
      <c r="C71" s="20"/>
      <c r="D71" s="31"/>
      <c r="I71" s="14"/>
      <c r="J71" s="14"/>
      <c r="K71" s="14"/>
      <c r="L71" s="14"/>
    </row>
    <row r="72" spans="3:12" ht="15.75">
      <c r="C72" s="20"/>
      <c r="D72" s="31"/>
      <c r="I72" s="14"/>
      <c r="J72" s="14"/>
      <c r="K72" s="14"/>
      <c r="L72" s="14"/>
    </row>
    <row r="73" spans="3:12" ht="15.75">
      <c r="C73" s="20"/>
      <c r="D73" s="31"/>
      <c r="I73" s="14"/>
      <c r="J73" s="14"/>
      <c r="K73" s="14"/>
      <c r="L73" s="14"/>
    </row>
    <row r="74" spans="3:12" ht="15.75">
      <c r="C74" s="20"/>
      <c r="D74" s="31"/>
      <c r="I74" s="14"/>
      <c r="J74" s="14"/>
      <c r="K74" s="14"/>
      <c r="L74" s="14"/>
    </row>
    <row r="75" spans="3:12" ht="15.75">
      <c r="C75" s="20"/>
      <c r="D75" s="31"/>
      <c r="I75" s="14"/>
      <c r="J75" s="14"/>
      <c r="K75" s="14"/>
      <c r="L75" s="14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9:12" ht="15.75">
      <c r="I156" s="14"/>
      <c r="J156" s="14"/>
      <c r="K156" s="14"/>
      <c r="L156" s="14"/>
    </row>
    <row r="157" spans="9:12" ht="15.75">
      <c r="I157" s="14"/>
      <c r="J157" s="14"/>
      <c r="K157" s="14"/>
      <c r="L157" s="14"/>
    </row>
    <row r="158" spans="9:12" ht="15.75">
      <c r="I158" s="14"/>
      <c r="J158" s="14"/>
      <c r="K158" s="14"/>
      <c r="L158" s="14"/>
    </row>
    <row r="159" spans="9:12" ht="15.75">
      <c r="I159" s="14"/>
      <c r="J159" s="14"/>
      <c r="K159" s="14"/>
      <c r="L159" s="14"/>
    </row>
    <row r="160" spans="9:12" ht="15.75">
      <c r="I160" s="14"/>
      <c r="J160" s="14"/>
      <c r="K160" s="14"/>
      <c r="L160" s="14"/>
    </row>
    <row r="161" spans="9:12" ht="15.75">
      <c r="I161" s="14"/>
      <c r="J161" s="14"/>
      <c r="K161" s="14"/>
      <c r="L161" s="14"/>
    </row>
    <row r="162" spans="9:12" ht="15.75">
      <c r="I162" s="14"/>
      <c r="J162" s="14"/>
      <c r="K162" s="14"/>
      <c r="L162" s="14"/>
    </row>
    <row r="163" spans="9:12" ht="15.75"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0"/>
  <sheetViews>
    <sheetView zoomScale="70" zoomScaleNormal="70" zoomScalePageLayoutView="0" workbookViewId="0" topLeftCell="B16">
      <selection activeCell="M21" sqref="M21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33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1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</row>
    <row r="7" spans="3:21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</row>
    <row r="8" spans="1:36" s="4" customFormat="1" ht="23.25" customHeight="1">
      <c r="A8" s="22"/>
      <c r="B8" s="22"/>
      <c r="C8" s="58">
        <v>1</v>
      </c>
      <c r="D8" s="75" t="s">
        <v>329</v>
      </c>
      <c r="E8" s="75" t="s">
        <v>40</v>
      </c>
      <c r="F8" s="32"/>
      <c r="G8" s="32"/>
      <c r="H8" s="32"/>
      <c r="I8" s="32">
        <v>100</v>
      </c>
      <c r="J8" s="32">
        <v>100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f>SUM(F8:T8)</f>
        <v>200</v>
      </c>
      <c r="V8" s="36"/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73" t="s">
        <v>507</v>
      </c>
      <c r="E9" s="73" t="s">
        <v>508</v>
      </c>
      <c r="F9" s="32"/>
      <c r="G9" s="32"/>
      <c r="H9" s="32"/>
      <c r="I9" s="32"/>
      <c r="J9" s="32"/>
      <c r="K9" s="32"/>
      <c r="L9" s="32"/>
      <c r="M9" s="32">
        <v>100</v>
      </c>
      <c r="N9" s="32"/>
      <c r="O9" s="32"/>
      <c r="P9" s="32"/>
      <c r="Q9" s="32"/>
      <c r="R9" s="32"/>
      <c r="S9" s="32"/>
      <c r="T9" s="32"/>
      <c r="U9" s="32">
        <f>SUM(F9:T9)</f>
        <v>100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3" t="s">
        <v>509</v>
      </c>
      <c r="E10" s="73" t="s">
        <v>408</v>
      </c>
      <c r="F10" s="32"/>
      <c r="G10" s="32"/>
      <c r="H10" s="32"/>
      <c r="I10" s="32"/>
      <c r="J10" s="32"/>
      <c r="K10" s="32"/>
      <c r="L10" s="32"/>
      <c r="M10" s="32">
        <v>92</v>
      </c>
      <c r="N10" s="32"/>
      <c r="O10" s="32"/>
      <c r="P10" s="32"/>
      <c r="Q10" s="32"/>
      <c r="R10" s="32"/>
      <c r="S10" s="32"/>
      <c r="T10" s="32"/>
      <c r="U10" s="32">
        <f>SUM(F10:T10)</f>
        <v>92</v>
      </c>
      <c r="V10" s="36"/>
      <c r="W10" s="9"/>
      <c r="X10" s="9"/>
      <c r="Y10" s="9"/>
      <c r="Z10" s="9"/>
      <c r="AJ10" s="28"/>
    </row>
    <row r="11" spans="1:26" s="3" customFormat="1" ht="23.25" customHeight="1">
      <c r="A11" s="21"/>
      <c r="B11" s="21"/>
      <c r="C11" s="35"/>
      <c r="D11" s="60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9"/>
      <c r="W11" s="26"/>
      <c r="X11" s="26"/>
      <c r="Y11" s="26"/>
      <c r="Z11" s="26"/>
    </row>
    <row r="12" spans="1:26" s="3" customFormat="1" ht="23.25" customHeight="1">
      <c r="A12" s="21"/>
      <c r="B12" s="21"/>
      <c r="C12" s="35"/>
      <c r="D12" s="60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9"/>
      <c r="W12" s="26"/>
      <c r="X12" s="26"/>
      <c r="Y12" s="26"/>
      <c r="Z12" s="26"/>
    </row>
    <row r="13" spans="1:26" s="3" customFormat="1" ht="23.25" customHeight="1">
      <c r="A13" s="21"/>
      <c r="B13" s="21"/>
      <c r="C13" s="35"/>
      <c r="D13" s="60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9"/>
      <c r="W13" s="26"/>
      <c r="X13" s="26"/>
      <c r="Y13" s="26"/>
      <c r="Z13" s="26"/>
    </row>
    <row r="14" spans="1:26" s="3" customFormat="1" ht="23.25" customHeight="1">
      <c r="A14" s="21"/>
      <c r="B14" s="21"/>
      <c r="C14" s="35"/>
      <c r="D14" s="60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9"/>
      <c r="W14" s="26"/>
      <c r="X14" s="26"/>
      <c r="Y14" s="26"/>
      <c r="Z14" s="26"/>
    </row>
    <row r="15" spans="1:26" s="3" customFormat="1" ht="23.25" customHeight="1">
      <c r="A15" s="21"/>
      <c r="B15" s="21"/>
      <c r="C15" s="35"/>
      <c r="D15" s="60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9"/>
      <c r="W15" s="26"/>
      <c r="X15" s="26"/>
      <c r="Y15" s="26"/>
      <c r="Z15" s="26"/>
    </row>
    <row r="16" spans="1:26" s="3" customFormat="1" ht="23.25" customHeight="1">
      <c r="A16" s="21"/>
      <c r="B16" s="21"/>
      <c r="C16" s="35"/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"/>
      <c r="W16" s="26"/>
      <c r="X16" s="26"/>
      <c r="Y16" s="26"/>
      <c r="Z16" s="26"/>
    </row>
    <row r="17" spans="1:26" s="3" customFormat="1" ht="23.25" customHeight="1">
      <c r="A17" s="21"/>
      <c r="B17" s="21"/>
      <c r="C17" s="35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9"/>
      <c r="W17" s="26"/>
      <c r="X17" s="26"/>
      <c r="Y17" s="26"/>
      <c r="Z17" s="26"/>
    </row>
    <row r="18" spans="1:26" s="3" customFormat="1" ht="23.25" customHeight="1">
      <c r="A18" s="21"/>
      <c r="B18" s="21"/>
      <c r="C18" s="35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9"/>
      <c r="W18" s="26"/>
      <c r="X18" s="26"/>
      <c r="Y18" s="26"/>
      <c r="Z18" s="26"/>
    </row>
    <row r="19" spans="1:26" s="3" customFormat="1" ht="23.25" customHeight="1">
      <c r="A19" s="21"/>
      <c r="B19" s="21"/>
      <c r="C19" s="35"/>
      <c r="D19" s="60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9"/>
      <c r="W19" s="26"/>
      <c r="X19" s="26"/>
      <c r="Y19" s="26"/>
      <c r="Z19" s="26"/>
    </row>
    <row r="20" spans="1:26" s="3" customFormat="1" ht="23.25" customHeight="1">
      <c r="A20" s="21"/>
      <c r="B20" s="21"/>
      <c r="C20" s="35"/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9"/>
      <c r="W20" s="26"/>
      <c r="X20" s="26"/>
      <c r="Y20" s="26"/>
      <c r="Z20" s="26"/>
    </row>
    <row r="21" spans="1:26" s="3" customFormat="1" ht="23.25" customHeight="1">
      <c r="A21" s="21"/>
      <c r="B21" s="21"/>
      <c r="C21" s="35"/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9"/>
      <c r="W21" s="26"/>
      <c r="X21" s="26"/>
      <c r="Y21" s="26"/>
      <c r="Z21" s="26"/>
    </row>
    <row r="22" spans="1:26" s="3" customFormat="1" ht="23.25" customHeight="1">
      <c r="A22" s="21"/>
      <c r="B22" s="21"/>
      <c r="C22" s="35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9"/>
      <c r="W22" s="26"/>
      <c r="X22" s="26"/>
      <c r="Y22" s="26"/>
      <c r="Z22" s="26"/>
    </row>
    <row r="23" spans="1:26" s="3" customFormat="1" ht="23.25" customHeight="1">
      <c r="A23" s="21"/>
      <c r="B23" s="21"/>
      <c r="C23" s="35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26"/>
      <c r="X23" s="26"/>
      <c r="Y23" s="26"/>
      <c r="Z23" s="26"/>
    </row>
    <row r="24" spans="1:26" s="3" customFormat="1" ht="23.25" customHeight="1">
      <c r="A24" s="21"/>
      <c r="B24" s="21"/>
      <c r="C24" s="35"/>
      <c r="D24" s="60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9"/>
      <c r="W24" s="26"/>
      <c r="X24" s="26"/>
      <c r="Y24" s="26"/>
      <c r="Z24" s="26"/>
    </row>
    <row r="25" spans="1:26" s="3" customFormat="1" ht="23.25" customHeight="1">
      <c r="A25" s="21"/>
      <c r="B25" s="21"/>
      <c r="C25" s="35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9"/>
      <c r="W25" s="26"/>
      <c r="X25" s="26"/>
      <c r="Y25" s="26"/>
      <c r="Z25" s="26"/>
    </row>
    <row r="26" spans="1:26" s="3" customFormat="1" ht="23.25" customHeight="1">
      <c r="A26" s="21"/>
      <c r="B26" s="21"/>
      <c r="C26" s="35"/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9"/>
      <c r="W26" s="26"/>
      <c r="X26" s="26"/>
      <c r="Y26" s="26"/>
      <c r="Z26" s="26"/>
    </row>
    <row r="27" spans="1:26" s="3" customFormat="1" ht="23.25" customHeight="1">
      <c r="A27" s="21"/>
      <c r="B27" s="21"/>
      <c r="C27" s="35"/>
      <c r="D27" s="60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9"/>
      <c r="W27" s="26"/>
      <c r="X27" s="26"/>
      <c r="Y27" s="26"/>
      <c r="Z27" s="26"/>
    </row>
    <row r="28" spans="1:26" s="3" customFormat="1" ht="23.25" customHeight="1">
      <c r="A28" s="21"/>
      <c r="B28" s="21"/>
      <c r="C28" s="35"/>
      <c r="D28" s="60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9"/>
      <c r="W28" s="26"/>
      <c r="X28" s="26"/>
      <c r="Y28" s="26"/>
      <c r="Z28" s="26"/>
    </row>
    <row r="29" spans="1:26" s="3" customFormat="1" ht="23.25" customHeight="1">
      <c r="A29" s="21"/>
      <c r="B29" s="21"/>
      <c r="C29" s="35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9"/>
      <c r="W29" s="26"/>
      <c r="X29" s="26"/>
      <c r="Y29" s="26"/>
      <c r="Z29" s="26"/>
    </row>
    <row r="30" spans="1:26" s="3" customFormat="1" ht="23.25" customHeight="1">
      <c r="A30" s="21"/>
      <c r="B30" s="21"/>
      <c r="C30" s="35"/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9"/>
      <c r="W30" s="26"/>
      <c r="X30" s="26"/>
      <c r="Y30" s="26"/>
      <c r="Z30" s="26"/>
    </row>
    <row r="31" spans="1:26" s="3" customFormat="1" ht="23.25" customHeight="1">
      <c r="A31" s="21"/>
      <c r="B31" s="21"/>
      <c r="C31" s="35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9"/>
      <c r="W31" s="26"/>
      <c r="X31" s="26"/>
      <c r="Y31" s="26"/>
      <c r="Z31" s="26"/>
    </row>
    <row r="32" spans="1:26" s="3" customFormat="1" ht="23.25" customHeight="1">
      <c r="A32" s="21"/>
      <c r="B32" s="21"/>
      <c r="C32" s="35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9"/>
      <c r="W32" s="26"/>
      <c r="X32" s="26"/>
      <c r="Y32" s="26"/>
      <c r="Z32" s="26"/>
    </row>
    <row r="33" spans="1:26" s="3" customFormat="1" ht="23.25" customHeight="1">
      <c r="A33" s="21"/>
      <c r="B33" s="21"/>
      <c r="C33" s="35"/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9"/>
      <c r="W33" s="26"/>
      <c r="X33" s="26"/>
      <c r="Y33" s="26"/>
      <c r="Z33" s="26"/>
    </row>
    <row r="34" spans="1:26" s="3" customFormat="1" ht="23.25" customHeight="1">
      <c r="A34" s="21"/>
      <c r="B34" s="21"/>
      <c r="C34" s="35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35"/>
      <c r="D35" s="60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9"/>
      <c r="W35" s="26"/>
      <c r="X35" s="26"/>
      <c r="Y35" s="26"/>
      <c r="Z35" s="26"/>
    </row>
    <row r="36" spans="1:26" s="3" customFormat="1" ht="23.25" customHeight="1">
      <c r="A36" s="21"/>
      <c r="B36" s="21"/>
      <c r="C36" s="35"/>
      <c r="D36" s="60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9"/>
      <c r="W36" s="26"/>
      <c r="X36" s="26"/>
      <c r="Y36" s="26"/>
      <c r="Z36" s="26"/>
    </row>
    <row r="37" spans="1:26" s="3" customFormat="1" ht="23.25" customHeight="1">
      <c r="A37" s="21"/>
      <c r="B37" s="21"/>
      <c r="C37" s="35"/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9"/>
      <c r="W37" s="26"/>
      <c r="X37" s="26"/>
      <c r="Y37" s="26"/>
      <c r="Z37" s="26"/>
    </row>
    <row r="38" spans="1:26" s="3" customFormat="1" ht="23.25" customHeight="1">
      <c r="A38" s="21"/>
      <c r="B38" s="21"/>
      <c r="C38" s="35"/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9"/>
      <c r="W38" s="26"/>
      <c r="X38" s="26"/>
      <c r="Y38" s="26"/>
      <c r="Z38" s="26"/>
    </row>
    <row r="39" spans="1:26" s="3" customFormat="1" ht="23.25" customHeight="1">
      <c r="A39" s="21"/>
      <c r="B39" s="21"/>
      <c r="C39" s="35"/>
      <c r="D39" s="60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9"/>
      <c r="W39" s="26"/>
      <c r="X39" s="26"/>
      <c r="Y39" s="26"/>
      <c r="Z39" s="26"/>
    </row>
    <row r="40" spans="1:26" s="3" customFormat="1" ht="23.25" customHeight="1">
      <c r="A40" s="21"/>
      <c r="B40" s="21"/>
      <c r="C40" s="35"/>
      <c r="D40" s="60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9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3:12" ht="15.75">
      <c r="C63" s="20"/>
      <c r="D63" s="31"/>
      <c r="I63" s="14"/>
      <c r="J63" s="14"/>
      <c r="K63" s="14"/>
      <c r="L63" s="14"/>
    </row>
    <row r="64" spans="3:12" ht="15.75">
      <c r="C64" s="20"/>
      <c r="D64" s="31"/>
      <c r="I64" s="14"/>
      <c r="J64" s="14"/>
      <c r="K64" s="14"/>
      <c r="L64" s="14"/>
    </row>
    <row r="65" spans="3:12" ht="15.75">
      <c r="C65" s="20"/>
      <c r="D65" s="31"/>
      <c r="I65" s="14"/>
      <c r="J65" s="14"/>
      <c r="K65" s="14"/>
      <c r="L65" s="14"/>
    </row>
    <row r="66" spans="3:12" ht="15.75">
      <c r="C66" s="20"/>
      <c r="D66" s="31"/>
      <c r="I66" s="14"/>
      <c r="J66" s="14"/>
      <c r="K66" s="14"/>
      <c r="L66" s="14"/>
    </row>
    <row r="67" spans="3:12" ht="15.75">
      <c r="C67" s="20"/>
      <c r="D67" s="31"/>
      <c r="I67" s="14"/>
      <c r="J67" s="14"/>
      <c r="K67" s="14"/>
      <c r="L67" s="14"/>
    </row>
    <row r="68" spans="3:12" ht="15.75">
      <c r="C68" s="20"/>
      <c r="D68" s="31"/>
      <c r="I68" s="14"/>
      <c r="J68" s="14"/>
      <c r="K68" s="14"/>
      <c r="L68" s="14"/>
    </row>
    <row r="69" spans="3:12" ht="15.75">
      <c r="C69" s="20"/>
      <c r="D69" s="31"/>
      <c r="I69" s="14"/>
      <c r="J69" s="14"/>
      <c r="K69" s="14"/>
      <c r="L69" s="14"/>
    </row>
    <row r="70" spans="3:12" ht="15.75">
      <c r="C70" s="20"/>
      <c r="D70" s="31"/>
      <c r="I70" s="14"/>
      <c r="J70" s="14"/>
      <c r="K70" s="14"/>
      <c r="L70" s="14"/>
    </row>
    <row r="71" spans="3:12" ht="15.75">
      <c r="C71" s="20"/>
      <c r="D71" s="31"/>
      <c r="I71" s="14"/>
      <c r="J71" s="14"/>
      <c r="K71" s="14"/>
      <c r="L71" s="14"/>
    </row>
    <row r="72" spans="3:12" ht="15.75">
      <c r="C72" s="20"/>
      <c r="D72" s="31"/>
      <c r="I72" s="14"/>
      <c r="J72" s="14"/>
      <c r="K72" s="14"/>
      <c r="L72" s="14"/>
    </row>
    <row r="73" spans="3:12" ht="15.75">
      <c r="C73" s="20"/>
      <c r="D73" s="31"/>
      <c r="I73" s="14"/>
      <c r="J73" s="14"/>
      <c r="K73" s="14"/>
      <c r="L73" s="14"/>
    </row>
    <row r="74" spans="3:12" ht="15.75">
      <c r="C74" s="20"/>
      <c r="D74" s="31"/>
      <c r="I74" s="14"/>
      <c r="J74" s="14"/>
      <c r="K74" s="14"/>
      <c r="L74" s="14"/>
    </row>
    <row r="75" spans="3:12" ht="15.75">
      <c r="C75" s="20"/>
      <c r="D75" s="31"/>
      <c r="I75" s="14"/>
      <c r="J75" s="14"/>
      <c r="K75" s="14"/>
      <c r="L75" s="14"/>
    </row>
    <row r="76" spans="3:12" ht="15.75">
      <c r="C76" s="20"/>
      <c r="D76" s="31"/>
      <c r="I76" s="14"/>
      <c r="J76" s="14"/>
      <c r="K76" s="14"/>
      <c r="L76" s="14"/>
    </row>
    <row r="77" spans="3:12" ht="15.75">
      <c r="C77" s="20"/>
      <c r="D77" s="31"/>
      <c r="I77" s="14"/>
      <c r="J77" s="14"/>
      <c r="K77" s="14"/>
      <c r="L77" s="14"/>
    </row>
    <row r="78" spans="3:12" ht="15.75">
      <c r="C78" s="20"/>
      <c r="D78" s="31"/>
      <c r="I78" s="14"/>
      <c r="J78" s="14"/>
      <c r="K78" s="14"/>
      <c r="L78" s="14"/>
    </row>
    <row r="79" spans="3:12" ht="15.75">
      <c r="C79" s="20"/>
      <c r="D79" s="31"/>
      <c r="I79" s="14"/>
      <c r="J79" s="14"/>
      <c r="K79" s="14"/>
      <c r="L79" s="14"/>
    </row>
    <row r="80" spans="3:12" ht="15.75">
      <c r="C80" s="20"/>
      <c r="D80" s="31"/>
      <c r="I80" s="14"/>
      <c r="J80" s="14"/>
      <c r="K80" s="14"/>
      <c r="L80" s="14"/>
    </row>
    <row r="81" spans="3:12" ht="15.75">
      <c r="C81" s="20"/>
      <c r="D81" s="31"/>
      <c r="I81" s="14"/>
      <c r="J81" s="14"/>
      <c r="K81" s="14"/>
      <c r="L81" s="14"/>
    </row>
    <row r="82" spans="3:12" ht="15.75">
      <c r="C82" s="20"/>
      <c r="D82" s="31"/>
      <c r="I82" s="14"/>
      <c r="J82" s="14"/>
      <c r="K82" s="14"/>
      <c r="L82" s="14"/>
    </row>
    <row r="83" spans="3:12" ht="15.75">
      <c r="C83" s="20"/>
      <c r="D83" s="31"/>
      <c r="I83" s="14"/>
      <c r="J83" s="14"/>
      <c r="K83" s="14"/>
      <c r="L83" s="14"/>
    </row>
    <row r="84" spans="3:12" ht="15.75">
      <c r="C84" s="20"/>
      <c r="D84" s="31"/>
      <c r="I84" s="14"/>
      <c r="J84" s="14"/>
      <c r="K84" s="14"/>
      <c r="L84" s="14"/>
    </row>
    <row r="85" spans="3:12" ht="15.75">
      <c r="C85" s="20"/>
      <c r="D85" s="31"/>
      <c r="I85" s="14"/>
      <c r="J85" s="14"/>
      <c r="K85" s="14"/>
      <c r="L85" s="14"/>
    </row>
    <row r="86" spans="3:12" ht="15.75">
      <c r="C86" s="20"/>
      <c r="D86" s="31"/>
      <c r="I86" s="14"/>
      <c r="J86" s="14"/>
      <c r="K86" s="14"/>
      <c r="L86" s="14"/>
    </row>
    <row r="87" spans="3:12" ht="15.75">
      <c r="C87" s="20"/>
      <c r="D87" s="31"/>
      <c r="I87" s="14"/>
      <c r="J87" s="14"/>
      <c r="K87" s="14"/>
      <c r="L87" s="14"/>
    </row>
    <row r="88" spans="3:12" ht="15.75">
      <c r="C88" s="20"/>
      <c r="D88" s="31"/>
      <c r="I88" s="14"/>
      <c r="J88" s="14"/>
      <c r="K88" s="14"/>
      <c r="L88" s="14"/>
    </row>
    <row r="89" spans="3:12" ht="15.75">
      <c r="C89" s="20"/>
      <c r="D89" s="31"/>
      <c r="I89" s="14"/>
      <c r="J89" s="14"/>
      <c r="K89" s="14"/>
      <c r="L89" s="14"/>
    </row>
    <row r="90" spans="3:12" ht="15.75">
      <c r="C90" s="20"/>
      <c r="D90" s="31"/>
      <c r="I90" s="14"/>
      <c r="J90" s="14"/>
      <c r="K90" s="14"/>
      <c r="L90" s="14"/>
    </row>
    <row r="91" spans="3:12" ht="15.75">
      <c r="C91" s="20"/>
      <c r="D91" s="31"/>
      <c r="I91" s="14"/>
      <c r="J91" s="14"/>
      <c r="K91" s="14"/>
      <c r="L91" s="14"/>
    </row>
    <row r="92" spans="3:12" ht="15.75">
      <c r="C92" s="20"/>
      <c r="D92" s="31"/>
      <c r="I92" s="14"/>
      <c r="J92" s="14"/>
      <c r="K92" s="14"/>
      <c r="L92" s="14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9:12" ht="15.75">
      <c r="I151" s="14"/>
      <c r="J151" s="14"/>
      <c r="K151" s="14"/>
      <c r="L151" s="14"/>
    </row>
    <row r="152" spans="9:12" ht="15.75">
      <c r="I152" s="14"/>
      <c r="J152" s="14"/>
      <c r="K152" s="14"/>
      <c r="L152" s="14"/>
    </row>
    <row r="153" spans="9:12" ht="15.75">
      <c r="I153" s="14"/>
      <c r="J153" s="14"/>
      <c r="K153" s="14"/>
      <c r="L153" s="14"/>
    </row>
    <row r="154" spans="9:12" ht="15.75">
      <c r="I154" s="14"/>
      <c r="J154" s="14"/>
      <c r="K154" s="14"/>
      <c r="L154" s="14"/>
    </row>
    <row r="155" spans="9:12" ht="15.75">
      <c r="I155" s="14"/>
      <c r="J155" s="14"/>
      <c r="K155" s="14"/>
      <c r="L155" s="14"/>
    </row>
    <row r="156" spans="9:12" ht="15.75">
      <c r="I156" s="14"/>
      <c r="J156" s="14"/>
      <c r="K156" s="14"/>
      <c r="L156" s="14"/>
    </row>
    <row r="157" spans="9:12" ht="15.75">
      <c r="I157" s="14"/>
      <c r="J157" s="14"/>
      <c r="K157" s="14"/>
      <c r="L157" s="14"/>
    </row>
    <row r="158" spans="9:12" ht="15.75">
      <c r="I158" s="14"/>
      <c r="J158" s="14"/>
      <c r="K158" s="14"/>
      <c r="L158" s="14"/>
    </row>
    <row r="159" spans="9:12" ht="15.75">
      <c r="I159" s="14"/>
      <c r="J159" s="14"/>
      <c r="K159" s="14"/>
      <c r="L159" s="14"/>
    </row>
    <row r="160" spans="9:12" ht="15.75">
      <c r="I160" s="14"/>
      <c r="J160" s="14"/>
      <c r="K160" s="14"/>
      <c r="L160" s="14"/>
    </row>
    <row r="161" spans="9:12" ht="15.75">
      <c r="I161" s="14"/>
      <c r="J161" s="14"/>
      <c r="K161" s="14"/>
      <c r="L161" s="14"/>
    </row>
    <row r="162" spans="9:12" ht="15.75">
      <c r="I162" s="14"/>
      <c r="J162" s="14"/>
      <c r="K162" s="14"/>
      <c r="L162" s="14"/>
    </row>
    <row r="163" spans="9:12" ht="15.75">
      <c r="I163" s="14"/>
      <c r="J163" s="14"/>
      <c r="K163" s="14"/>
      <c r="L163" s="14"/>
    </row>
    <row r="164" spans="9:12" ht="15.75">
      <c r="I164" s="14"/>
      <c r="J164" s="14"/>
      <c r="K164" s="14"/>
      <c r="L164" s="14"/>
    </row>
    <row r="165" spans="9:12" ht="15.75">
      <c r="I165" s="14"/>
      <c r="J165" s="14"/>
      <c r="K165" s="14"/>
      <c r="L165" s="14"/>
    </row>
    <row r="166" spans="9:12" ht="15.75">
      <c r="I166" s="14"/>
      <c r="J166" s="14"/>
      <c r="K166" s="14"/>
      <c r="L166" s="14"/>
    </row>
    <row r="167" spans="9:12" ht="15.75">
      <c r="I167" s="14"/>
      <c r="J167" s="14"/>
      <c r="K167" s="14"/>
      <c r="L167" s="14"/>
    </row>
    <row r="168" spans="9:12" ht="15.75">
      <c r="I168" s="14"/>
      <c r="J168" s="14"/>
      <c r="K168" s="14"/>
      <c r="L168" s="14"/>
    </row>
    <row r="169" spans="9:12" ht="15.75">
      <c r="I169" s="14"/>
      <c r="J169" s="14"/>
      <c r="K169" s="14"/>
      <c r="L169" s="14"/>
    </row>
    <row r="170" spans="9:12" ht="15.75">
      <c r="I170" s="14"/>
      <c r="J170" s="14"/>
      <c r="K170" s="14"/>
      <c r="L170" s="14"/>
    </row>
    <row r="171" spans="9:12" ht="15.75">
      <c r="I171" s="14"/>
      <c r="J171" s="14"/>
      <c r="K171" s="14"/>
      <c r="L171" s="14"/>
    </row>
    <row r="172" spans="9:12" ht="15.75">
      <c r="I172" s="14"/>
      <c r="J172" s="14"/>
      <c r="K172" s="14"/>
      <c r="L172" s="14"/>
    </row>
    <row r="173" spans="9:12" ht="15.75">
      <c r="I173" s="14"/>
      <c r="J173" s="14"/>
      <c r="K173" s="14"/>
      <c r="L173" s="14"/>
    </row>
    <row r="174" spans="9:12" ht="15.75">
      <c r="I174" s="14"/>
      <c r="J174" s="14"/>
      <c r="K174" s="14"/>
      <c r="L174" s="14"/>
    </row>
    <row r="175" spans="9:12" ht="15.75">
      <c r="I175" s="14"/>
      <c r="J175" s="14"/>
      <c r="K175" s="14"/>
      <c r="L175" s="14"/>
    </row>
    <row r="176" spans="9:12" ht="15.75">
      <c r="I176" s="14"/>
      <c r="J176" s="14"/>
      <c r="K176" s="14"/>
      <c r="L176" s="14"/>
    </row>
    <row r="177" spans="9:12" ht="15.75">
      <c r="I177" s="14"/>
      <c r="J177" s="14"/>
      <c r="K177" s="14"/>
      <c r="L177" s="14"/>
    </row>
    <row r="178" spans="9:12" ht="15.75">
      <c r="I178" s="14"/>
      <c r="J178" s="14"/>
      <c r="K178" s="14"/>
      <c r="L178" s="14"/>
    </row>
    <row r="179" spans="9:12" ht="15.75">
      <c r="I179" s="14"/>
      <c r="J179" s="14"/>
      <c r="K179" s="14"/>
      <c r="L179" s="14"/>
    </row>
    <row r="180" spans="9:12" ht="15.75"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</sheetData>
  <sheetProtection/>
  <mergeCells count="2">
    <mergeCell ref="C6:E6"/>
    <mergeCell ref="U6:U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3"/>
  <sheetViews>
    <sheetView zoomScale="70" zoomScaleNormal="70" zoomScalePageLayoutView="0" workbookViewId="0" topLeftCell="B7">
      <selection activeCell="E53" sqref="E53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22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56" t="s">
        <v>114</v>
      </c>
      <c r="E8" s="56" t="s">
        <v>115</v>
      </c>
      <c r="F8" s="32">
        <v>100</v>
      </c>
      <c r="G8" s="32">
        <v>86</v>
      </c>
      <c r="H8" s="32">
        <v>100</v>
      </c>
      <c r="I8" s="32">
        <v>92</v>
      </c>
      <c r="J8" s="32">
        <v>100</v>
      </c>
      <c r="K8" s="32"/>
      <c r="L8" s="32">
        <v>92</v>
      </c>
      <c r="M8" s="32"/>
      <c r="N8" s="32"/>
      <c r="O8" s="32">
        <v>92</v>
      </c>
      <c r="P8" s="32"/>
      <c r="Q8" s="32">
        <v>100</v>
      </c>
      <c r="R8" s="32">
        <v>100</v>
      </c>
      <c r="S8" s="32">
        <v>100</v>
      </c>
      <c r="T8" s="32"/>
      <c r="U8" s="32">
        <f>SUM(F8:T8)</f>
        <v>962</v>
      </c>
      <c r="V8" s="58">
        <v>876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116</v>
      </c>
      <c r="E9" s="56" t="s">
        <v>34</v>
      </c>
      <c r="F9" s="32"/>
      <c r="G9" s="32">
        <v>80</v>
      </c>
      <c r="H9" s="32"/>
      <c r="I9" s="32"/>
      <c r="J9" s="32"/>
      <c r="K9" s="32">
        <v>80</v>
      </c>
      <c r="L9" s="32"/>
      <c r="M9" s="32"/>
      <c r="N9" s="32"/>
      <c r="O9" s="32">
        <v>72</v>
      </c>
      <c r="P9" s="32">
        <v>80</v>
      </c>
      <c r="Q9" s="32">
        <v>86</v>
      </c>
      <c r="R9" s="32"/>
      <c r="S9" s="32"/>
      <c r="T9" s="32"/>
      <c r="U9" s="32">
        <f>SUM(F9:T9)</f>
        <v>398</v>
      </c>
      <c r="V9" s="36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83" t="s">
        <v>431</v>
      </c>
      <c r="E10" s="56" t="s">
        <v>585</v>
      </c>
      <c r="F10" s="32"/>
      <c r="G10" s="32"/>
      <c r="H10" s="32"/>
      <c r="I10" s="32"/>
      <c r="J10" s="32"/>
      <c r="K10" s="32">
        <v>86</v>
      </c>
      <c r="L10" s="32"/>
      <c r="M10" s="32"/>
      <c r="N10" s="32"/>
      <c r="O10" s="32">
        <v>86</v>
      </c>
      <c r="P10" s="32"/>
      <c r="Q10" s="32">
        <v>92</v>
      </c>
      <c r="R10" s="32"/>
      <c r="S10" s="32">
        <v>72</v>
      </c>
      <c r="T10" s="32"/>
      <c r="U10" s="32">
        <f>SUM(F10:T10)</f>
        <v>336</v>
      </c>
      <c r="V10" s="36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117</v>
      </c>
      <c r="E11" s="56" t="s">
        <v>118</v>
      </c>
      <c r="F11" s="32"/>
      <c r="G11" s="32">
        <v>76</v>
      </c>
      <c r="H11" s="32"/>
      <c r="I11" s="32"/>
      <c r="J11" s="32"/>
      <c r="K11" s="32">
        <v>76</v>
      </c>
      <c r="L11" s="32"/>
      <c r="M11" s="32"/>
      <c r="N11" s="32"/>
      <c r="O11" s="32"/>
      <c r="P11" s="32">
        <v>86</v>
      </c>
      <c r="Q11" s="32"/>
      <c r="R11" s="32"/>
      <c r="S11" s="32"/>
      <c r="T11" s="32"/>
      <c r="U11" s="32">
        <f>SUM(F11:T11)</f>
        <v>238</v>
      </c>
      <c r="V11" s="36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584</v>
      </c>
      <c r="E12" s="56" t="s">
        <v>585</v>
      </c>
      <c r="F12" s="93">
        <v>76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80</v>
      </c>
      <c r="R12" s="32"/>
      <c r="S12" s="32">
        <v>69</v>
      </c>
      <c r="T12" s="32"/>
      <c r="U12" s="32">
        <f>SUM(F12:T12)</f>
        <v>225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9" t="s">
        <v>553</v>
      </c>
      <c r="E13" s="79" t="s">
        <v>513</v>
      </c>
      <c r="F13" s="91"/>
      <c r="G13" s="32"/>
      <c r="H13" s="32"/>
      <c r="I13" s="32"/>
      <c r="J13" s="32"/>
      <c r="K13" s="32"/>
      <c r="L13" s="32"/>
      <c r="M13" s="32"/>
      <c r="N13" s="32"/>
      <c r="O13" s="32">
        <v>100</v>
      </c>
      <c r="P13" s="91">
        <v>100</v>
      </c>
      <c r="Q13" s="32"/>
      <c r="R13" s="32"/>
      <c r="S13" s="32"/>
      <c r="T13" s="32"/>
      <c r="U13" s="32">
        <f>SUM(F13:T13)</f>
        <v>200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111</v>
      </c>
      <c r="E14" s="56" t="s">
        <v>112</v>
      </c>
      <c r="F14" s="32"/>
      <c r="G14" s="32">
        <v>100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>SUM(F14:T14)</f>
        <v>100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7" t="s">
        <v>341</v>
      </c>
      <c r="E15" s="67" t="s">
        <v>344</v>
      </c>
      <c r="F15" s="32"/>
      <c r="G15" s="32"/>
      <c r="H15" s="32"/>
      <c r="I15" s="32">
        <v>100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>SUM(F15:T15)</f>
        <v>100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73" t="s">
        <v>396</v>
      </c>
      <c r="E16" s="82" t="s">
        <v>52</v>
      </c>
      <c r="F16" s="32"/>
      <c r="G16" s="32"/>
      <c r="H16" s="32"/>
      <c r="I16" s="32"/>
      <c r="J16" s="32"/>
      <c r="K16" s="32">
        <v>100</v>
      </c>
      <c r="L16" s="32"/>
      <c r="M16" s="32"/>
      <c r="N16" s="32"/>
      <c r="O16" s="32"/>
      <c r="P16" s="32"/>
      <c r="Q16" s="32"/>
      <c r="R16" s="32"/>
      <c r="S16" s="32"/>
      <c r="T16" s="32"/>
      <c r="U16" s="32">
        <f>SUM(F16:T16)</f>
        <v>100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83" t="s">
        <v>430</v>
      </c>
      <c r="E17" s="56"/>
      <c r="F17" s="32"/>
      <c r="G17" s="32"/>
      <c r="H17" s="32"/>
      <c r="I17" s="32"/>
      <c r="J17" s="32"/>
      <c r="K17" s="32">
        <v>100</v>
      </c>
      <c r="L17" s="32"/>
      <c r="M17" s="32"/>
      <c r="N17" s="32"/>
      <c r="O17" s="32"/>
      <c r="P17" s="32"/>
      <c r="Q17" s="32"/>
      <c r="R17" s="32"/>
      <c r="S17" s="32"/>
      <c r="T17" s="32"/>
      <c r="U17" s="32">
        <f>SUM(F17:T17)</f>
        <v>100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113</v>
      </c>
      <c r="E18" s="56" t="s">
        <v>34</v>
      </c>
      <c r="F18" s="32"/>
      <c r="G18" s="32">
        <v>92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>SUM(F18:T18)</f>
        <v>92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6" t="s">
        <v>351</v>
      </c>
      <c r="E19" s="76" t="s">
        <v>52</v>
      </c>
      <c r="F19" s="32"/>
      <c r="G19" s="32"/>
      <c r="H19" s="32"/>
      <c r="I19" s="32"/>
      <c r="J19" s="32">
        <v>92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>SUM(F19:T19)</f>
        <v>92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3" t="s">
        <v>397</v>
      </c>
      <c r="E20" s="82" t="s">
        <v>52</v>
      </c>
      <c r="F20" s="32"/>
      <c r="G20" s="32"/>
      <c r="H20" s="32"/>
      <c r="I20" s="32"/>
      <c r="J20" s="32"/>
      <c r="K20" s="32">
        <v>92</v>
      </c>
      <c r="L20" s="32"/>
      <c r="M20" s="32"/>
      <c r="N20" s="32"/>
      <c r="O20" s="32"/>
      <c r="P20" s="32"/>
      <c r="Q20" s="32"/>
      <c r="R20" s="32"/>
      <c r="S20" s="32"/>
      <c r="T20" s="32"/>
      <c r="U20" s="32">
        <f>SUM(F20:T20)</f>
        <v>92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554</v>
      </c>
      <c r="E21" s="79" t="s">
        <v>52</v>
      </c>
      <c r="F21" s="91"/>
      <c r="G21" s="32"/>
      <c r="H21" s="32"/>
      <c r="I21" s="32"/>
      <c r="J21" s="32"/>
      <c r="K21" s="32"/>
      <c r="L21" s="32"/>
      <c r="M21" s="32"/>
      <c r="N21" s="32"/>
      <c r="O21" s="32"/>
      <c r="P21" s="91">
        <v>92</v>
      </c>
      <c r="Q21" s="32"/>
      <c r="R21" s="32"/>
      <c r="S21" s="32"/>
      <c r="T21" s="32"/>
      <c r="U21" s="32">
        <f>SUM(F21:T21)</f>
        <v>92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127" t="s">
        <v>610</v>
      </c>
      <c r="E22" s="127" t="s">
        <v>611</v>
      </c>
      <c r="F22" s="133"/>
      <c r="G22" s="32"/>
      <c r="H22" s="32"/>
      <c r="I22" s="32"/>
      <c r="J22" s="32"/>
      <c r="K22" s="32"/>
      <c r="L22" s="32"/>
      <c r="M22" s="32"/>
      <c r="N22" s="32"/>
      <c r="O22" s="32"/>
      <c r="P22" s="91"/>
      <c r="Q22" s="32"/>
      <c r="R22" s="32"/>
      <c r="S22" s="130">
        <v>92</v>
      </c>
      <c r="T22" s="32"/>
      <c r="U22" s="32">
        <f>SUM(G22:T22)</f>
        <v>92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67" t="s">
        <v>342</v>
      </c>
      <c r="E23" s="67" t="s">
        <v>155</v>
      </c>
      <c r="F23" s="32"/>
      <c r="G23" s="32"/>
      <c r="H23" s="32"/>
      <c r="I23" s="32">
        <v>86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>SUM(F23:T23)</f>
        <v>86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127" t="s">
        <v>612</v>
      </c>
      <c r="E24" s="127" t="s">
        <v>613</v>
      </c>
      <c r="F24" s="86"/>
      <c r="G24" s="32"/>
      <c r="H24" s="32"/>
      <c r="I24" s="32"/>
      <c r="J24" s="32"/>
      <c r="K24" s="32"/>
      <c r="L24" s="32"/>
      <c r="M24" s="32"/>
      <c r="N24" s="32"/>
      <c r="O24" s="32"/>
      <c r="P24" s="91"/>
      <c r="Q24" s="32"/>
      <c r="R24" s="32"/>
      <c r="S24" s="32">
        <v>86</v>
      </c>
      <c r="T24" s="32"/>
      <c r="U24" s="32">
        <f>SUM(F24:T24)</f>
        <v>86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67" t="s">
        <v>343</v>
      </c>
      <c r="E25" s="67" t="s">
        <v>192</v>
      </c>
      <c r="F25" s="32"/>
      <c r="G25" s="32"/>
      <c r="H25" s="32"/>
      <c r="I25" s="32">
        <v>80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>SUM(F25:T25)</f>
        <v>80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93" t="s">
        <v>134</v>
      </c>
      <c r="E26" s="93"/>
      <c r="F26" s="93">
        <v>80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>SUM(F26:T26)</f>
        <v>80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28" t="s">
        <v>614</v>
      </c>
      <c r="E27" s="128" t="s">
        <v>615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80</v>
      </c>
      <c r="T27" s="32"/>
      <c r="U27" s="32">
        <f>SUM(F27:T27)</f>
        <v>80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555</v>
      </c>
      <c r="E28" s="79" t="s">
        <v>522</v>
      </c>
      <c r="F28" s="91"/>
      <c r="G28" s="32"/>
      <c r="H28" s="32"/>
      <c r="I28" s="32"/>
      <c r="J28" s="32"/>
      <c r="K28" s="32"/>
      <c r="L28" s="32"/>
      <c r="M28" s="32"/>
      <c r="N28" s="32"/>
      <c r="O28" s="32"/>
      <c r="P28" s="91">
        <v>76</v>
      </c>
      <c r="Q28" s="32"/>
      <c r="R28" s="32"/>
      <c r="S28" s="32"/>
      <c r="T28" s="32"/>
      <c r="U28" s="32">
        <f>SUM(F28:T28)</f>
        <v>76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27" t="s">
        <v>616</v>
      </c>
      <c r="E29" s="127" t="s">
        <v>613</v>
      </c>
      <c r="F29" s="8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v>76</v>
      </c>
      <c r="T29" s="32"/>
      <c r="U29" s="32">
        <f>SUM(F29:T29)</f>
        <v>76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56" t="s">
        <v>119</v>
      </c>
      <c r="E30" s="56" t="s">
        <v>34</v>
      </c>
      <c r="F30" s="32"/>
      <c r="G30" s="32">
        <v>72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>SUM(F30:T30)</f>
        <v>72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132" t="s">
        <v>432</v>
      </c>
      <c r="E31" s="101"/>
      <c r="F31" s="129"/>
      <c r="G31" s="32"/>
      <c r="H31" s="32"/>
      <c r="I31" s="32"/>
      <c r="J31" s="32"/>
      <c r="K31" s="32">
        <v>72</v>
      </c>
      <c r="L31" s="32"/>
      <c r="M31" s="32"/>
      <c r="N31" s="32"/>
      <c r="O31" s="32"/>
      <c r="P31" s="32"/>
      <c r="Q31" s="32"/>
      <c r="R31" s="32"/>
      <c r="S31" s="32"/>
      <c r="T31" s="32"/>
      <c r="U31" s="32">
        <f>SUM(F31:T31)</f>
        <v>72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9" t="s">
        <v>556</v>
      </c>
      <c r="E32" s="79" t="s">
        <v>557</v>
      </c>
      <c r="F32" s="91"/>
      <c r="G32" s="32"/>
      <c r="H32" s="32"/>
      <c r="I32" s="32"/>
      <c r="J32" s="32"/>
      <c r="K32" s="32"/>
      <c r="L32" s="32"/>
      <c r="M32" s="32"/>
      <c r="N32" s="32"/>
      <c r="O32" s="32"/>
      <c r="P32" s="91">
        <v>72</v>
      </c>
      <c r="Q32" s="32"/>
      <c r="R32" s="32"/>
      <c r="S32" s="32"/>
      <c r="T32" s="32"/>
      <c r="U32" s="32">
        <f>SUM(F32:T32)</f>
        <v>72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56" t="s">
        <v>120</v>
      </c>
      <c r="E33" s="56" t="s">
        <v>118</v>
      </c>
      <c r="F33" s="62"/>
      <c r="G33" s="32">
        <v>69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>
        <f>SUM(F33:T33)</f>
        <v>69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56" t="s">
        <v>121</v>
      </c>
      <c r="E34" s="56" t="s">
        <v>122</v>
      </c>
      <c r="F34" s="32"/>
      <c r="G34" s="32">
        <v>66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>SUM(F34:T34)</f>
        <v>66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27" t="s">
        <v>617</v>
      </c>
      <c r="E35" s="127" t="s">
        <v>613</v>
      </c>
      <c r="F35" s="8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v>66</v>
      </c>
      <c r="T35" s="32"/>
      <c r="U35" s="32">
        <f>SUM(F35:T35)</f>
        <v>66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56" t="s">
        <v>123</v>
      </c>
      <c r="E36" s="56" t="s">
        <v>118</v>
      </c>
      <c r="F36" s="32"/>
      <c r="G36" s="32">
        <v>63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>SUM(F36:T36)</f>
        <v>63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127" t="s">
        <v>618</v>
      </c>
      <c r="E37" s="127" t="s">
        <v>611</v>
      </c>
      <c r="F37" s="86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>
        <v>63</v>
      </c>
      <c r="T37" s="32"/>
      <c r="U37" s="32">
        <f>SUM(F37:T37)</f>
        <v>63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27" t="s">
        <v>619</v>
      </c>
      <c r="E38" s="127" t="s">
        <v>611</v>
      </c>
      <c r="F38" s="8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>
        <v>60</v>
      </c>
      <c r="T38" s="32"/>
      <c r="U38" s="32">
        <f>SUM(F38:T38)</f>
        <v>60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27" t="s">
        <v>620</v>
      </c>
      <c r="E39" s="127" t="s">
        <v>613</v>
      </c>
      <c r="F39" s="8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31">
        <v>58</v>
      </c>
      <c r="T39" s="32"/>
      <c r="U39" s="32">
        <f>SUM(F39:T39)</f>
        <v>58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27" t="s">
        <v>621</v>
      </c>
      <c r="E40" s="127" t="s">
        <v>613</v>
      </c>
      <c r="F40" s="86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31">
        <v>56</v>
      </c>
      <c r="T40" s="32"/>
      <c r="U40" s="32">
        <f>SUM(F40:T40)</f>
        <v>56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27" t="s">
        <v>622</v>
      </c>
      <c r="E41" s="127" t="s">
        <v>613</v>
      </c>
      <c r="F41" s="8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31">
        <v>54</v>
      </c>
      <c r="T41" s="32"/>
      <c r="U41" s="32">
        <f>SUM(F41:T41)</f>
        <v>54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127" t="s">
        <v>623</v>
      </c>
      <c r="E42" s="127" t="s">
        <v>613</v>
      </c>
      <c r="F42" s="86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31">
        <v>52</v>
      </c>
      <c r="T42" s="32"/>
      <c r="U42" s="32">
        <f>SUM(F42:T42)</f>
        <v>52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27" t="s">
        <v>624</v>
      </c>
      <c r="E43" s="127" t="s">
        <v>613</v>
      </c>
      <c r="F43" s="8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31">
        <v>50</v>
      </c>
      <c r="T43" s="32"/>
      <c r="U43" s="32">
        <f>SUM(F43:T43)</f>
        <v>50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8"/>
  <sheetViews>
    <sheetView zoomScale="70" zoomScaleNormal="70" zoomScalePageLayoutView="0" workbookViewId="0" topLeftCell="B32">
      <selection activeCell="U10" sqref="U10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23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56" t="s">
        <v>132</v>
      </c>
      <c r="E8" s="56" t="s">
        <v>122</v>
      </c>
      <c r="F8" s="32">
        <v>86</v>
      </c>
      <c r="G8" s="32">
        <v>66</v>
      </c>
      <c r="H8" s="32">
        <v>72</v>
      </c>
      <c r="I8" s="32">
        <v>69</v>
      </c>
      <c r="J8" s="32">
        <v>66</v>
      </c>
      <c r="K8" s="32">
        <v>76</v>
      </c>
      <c r="L8" s="32">
        <v>63</v>
      </c>
      <c r="M8" s="32"/>
      <c r="N8" s="32"/>
      <c r="O8" s="32">
        <v>80</v>
      </c>
      <c r="P8" s="32">
        <v>69</v>
      </c>
      <c r="Q8" s="32">
        <v>72</v>
      </c>
      <c r="R8" s="32">
        <v>80</v>
      </c>
      <c r="S8" s="32">
        <v>76</v>
      </c>
      <c r="T8" s="32"/>
      <c r="U8" s="32">
        <f>SUM(F8:T8)</f>
        <v>875</v>
      </c>
      <c r="V8" s="58">
        <v>680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130</v>
      </c>
      <c r="E9" s="56" t="s">
        <v>34</v>
      </c>
      <c r="F9" s="32">
        <v>92</v>
      </c>
      <c r="G9" s="32">
        <v>72</v>
      </c>
      <c r="H9" s="32">
        <v>80</v>
      </c>
      <c r="I9" s="32">
        <v>92</v>
      </c>
      <c r="J9" s="32"/>
      <c r="K9" s="32">
        <v>100</v>
      </c>
      <c r="L9" s="32">
        <v>72</v>
      </c>
      <c r="M9" s="32"/>
      <c r="N9" s="32"/>
      <c r="O9" s="32"/>
      <c r="P9" s="32"/>
      <c r="Q9" s="32">
        <v>80</v>
      </c>
      <c r="R9" s="32">
        <v>86</v>
      </c>
      <c r="S9" s="32"/>
      <c r="T9" s="32"/>
      <c r="U9" s="32">
        <f>SUM(F9:T9)</f>
        <v>674</v>
      </c>
      <c r="V9" s="58"/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350</v>
      </c>
      <c r="E10" s="66" t="s">
        <v>179</v>
      </c>
      <c r="F10" s="32"/>
      <c r="G10" s="32"/>
      <c r="H10" s="32"/>
      <c r="I10" s="32">
        <v>76</v>
      </c>
      <c r="J10" s="32">
        <v>63</v>
      </c>
      <c r="K10" s="32">
        <v>92</v>
      </c>
      <c r="L10" s="32">
        <v>60</v>
      </c>
      <c r="M10" s="32"/>
      <c r="N10" s="32"/>
      <c r="O10" s="32"/>
      <c r="P10" s="32">
        <v>76</v>
      </c>
      <c r="Q10" s="32">
        <v>92</v>
      </c>
      <c r="R10" s="32">
        <v>100</v>
      </c>
      <c r="S10" s="32">
        <v>86</v>
      </c>
      <c r="T10" s="32"/>
      <c r="U10" s="32">
        <f>SUM(F10:T10)</f>
        <v>645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133</v>
      </c>
      <c r="E11" s="56" t="s">
        <v>122</v>
      </c>
      <c r="F11" s="32"/>
      <c r="G11" s="32">
        <v>63</v>
      </c>
      <c r="H11" s="32">
        <v>76</v>
      </c>
      <c r="I11" s="32">
        <v>72</v>
      </c>
      <c r="J11" s="32"/>
      <c r="K11" s="32"/>
      <c r="L11" s="32">
        <v>56</v>
      </c>
      <c r="M11" s="32"/>
      <c r="N11" s="32"/>
      <c r="O11" s="32"/>
      <c r="P11" s="32">
        <v>63</v>
      </c>
      <c r="Q11" s="32">
        <v>69</v>
      </c>
      <c r="R11" s="32">
        <v>76</v>
      </c>
      <c r="S11" s="32">
        <v>56</v>
      </c>
      <c r="T11" s="32"/>
      <c r="U11" s="32">
        <f>SUM(F11:T11)</f>
        <v>531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124</v>
      </c>
      <c r="E12" s="56" t="s">
        <v>125</v>
      </c>
      <c r="F12" s="32"/>
      <c r="G12" s="32">
        <v>100</v>
      </c>
      <c r="H12" s="32">
        <v>92</v>
      </c>
      <c r="I12" s="32"/>
      <c r="J12" s="32">
        <v>92</v>
      </c>
      <c r="K12" s="32"/>
      <c r="L12" s="32"/>
      <c r="M12" s="32"/>
      <c r="N12" s="32"/>
      <c r="O12" s="32"/>
      <c r="P12" s="32">
        <v>100</v>
      </c>
      <c r="Q12" s="32"/>
      <c r="R12" s="32"/>
      <c r="S12" s="32"/>
      <c r="T12" s="32"/>
      <c r="U12" s="32">
        <f>SUM(F12:T12)</f>
        <v>384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4" t="s">
        <v>109</v>
      </c>
      <c r="E13" s="54" t="s">
        <v>67</v>
      </c>
      <c r="F13" s="32">
        <v>100</v>
      </c>
      <c r="G13" s="32"/>
      <c r="H13" s="32"/>
      <c r="I13" s="32"/>
      <c r="J13" s="32"/>
      <c r="K13" s="32"/>
      <c r="L13" s="32">
        <v>86</v>
      </c>
      <c r="M13" s="32"/>
      <c r="N13" s="32"/>
      <c r="O13" s="32">
        <v>92</v>
      </c>
      <c r="P13" s="32"/>
      <c r="Q13" s="32"/>
      <c r="R13" s="32"/>
      <c r="S13" s="32">
        <v>92</v>
      </c>
      <c r="T13" s="32"/>
      <c r="U13" s="32">
        <f>SUM(F13:T13)</f>
        <v>370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128</v>
      </c>
      <c r="E14" s="56" t="s">
        <v>125</v>
      </c>
      <c r="F14" s="32"/>
      <c r="G14" s="32">
        <v>80</v>
      </c>
      <c r="H14" s="32"/>
      <c r="I14" s="32"/>
      <c r="J14" s="32">
        <v>76</v>
      </c>
      <c r="K14" s="32"/>
      <c r="L14" s="32">
        <v>92</v>
      </c>
      <c r="M14" s="32"/>
      <c r="N14" s="32"/>
      <c r="O14" s="32"/>
      <c r="P14" s="32">
        <v>80</v>
      </c>
      <c r="Q14" s="32"/>
      <c r="R14" s="32"/>
      <c r="S14" s="32"/>
      <c r="T14" s="32"/>
      <c r="U14" s="32">
        <f>SUM(F14:T14)</f>
        <v>328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7" t="s">
        <v>353</v>
      </c>
      <c r="E15" s="77" t="s">
        <v>34</v>
      </c>
      <c r="F15" s="32"/>
      <c r="G15" s="32"/>
      <c r="H15" s="32"/>
      <c r="I15" s="32"/>
      <c r="J15" s="32">
        <v>72</v>
      </c>
      <c r="K15" s="32">
        <v>86</v>
      </c>
      <c r="L15" s="32">
        <v>80</v>
      </c>
      <c r="M15" s="32"/>
      <c r="N15" s="32"/>
      <c r="O15" s="32"/>
      <c r="P15" s="32">
        <v>66</v>
      </c>
      <c r="Q15" s="32"/>
      <c r="R15" s="32"/>
      <c r="S15" s="32"/>
      <c r="T15" s="32"/>
      <c r="U15" s="32">
        <f>SUM(F15:T15)</f>
        <v>304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8" t="s">
        <v>274</v>
      </c>
      <c r="E16" s="68" t="s">
        <v>276</v>
      </c>
      <c r="F16" s="32"/>
      <c r="G16" s="32"/>
      <c r="H16" s="32">
        <v>100</v>
      </c>
      <c r="I16" s="32"/>
      <c r="J16" s="32">
        <v>100</v>
      </c>
      <c r="K16" s="32"/>
      <c r="L16" s="32">
        <v>100</v>
      </c>
      <c r="M16" s="32"/>
      <c r="N16" s="32"/>
      <c r="O16" s="32"/>
      <c r="P16" s="32"/>
      <c r="Q16" s="32"/>
      <c r="R16" s="32"/>
      <c r="S16" s="32"/>
      <c r="T16" s="32"/>
      <c r="U16" s="32">
        <f>SUM(F16:T16)</f>
        <v>300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8" t="s">
        <v>275</v>
      </c>
      <c r="E17" s="68" t="s">
        <v>277</v>
      </c>
      <c r="F17" s="32"/>
      <c r="G17" s="32"/>
      <c r="H17" s="32">
        <v>86</v>
      </c>
      <c r="I17" s="32"/>
      <c r="J17" s="32">
        <v>86</v>
      </c>
      <c r="K17" s="32"/>
      <c r="L17" s="32"/>
      <c r="M17" s="32"/>
      <c r="N17" s="32"/>
      <c r="O17" s="32"/>
      <c r="P17" s="32">
        <v>92</v>
      </c>
      <c r="Q17" s="32"/>
      <c r="R17" s="32"/>
      <c r="S17" s="32"/>
      <c r="T17" s="32"/>
      <c r="U17" s="32">
        <f>SUM(F17:T17)</f>
        <v>264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126</v>
      </c>
      <c r="E18" s="56" t="s">
        <v>34</v>
      </c>
      <c r="F18" s="32"/>
      <c r="G18" s="32">
        <v>92</v>
      </c>
      <c r="H18" s="32"/>
      <c r="I18" s="32">
        <v>100</v>
      </c>
      <c r="J18" s="32">
        <v>58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>SUM(F18:T18)</f>
        <v>250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345</v>
      </c>
      <c r="E19" s="66" t="s">
        <v>347</v>
      </c>
      <c r="F19" s="32"/>
      <c r="G19" s="32"/>
      <c r="H19" s="32"/>
      <c r="I19" s="32">
        <v>86</v>
      </c>
      <c r="J19" s="32"/>
      <c r="K19" s="32"/>
      <c r="L19" s="32">
        <v>66</v>
      </c>
      <c r="M19" s="32"/>
      <c r="N19" s="32"/>
      <c r="O19" s="32"/>
      <c r="P19" s="32"/>
      <c r="Q19" s="32"/>
      <c r="R19" s="32">
        <v>92</v>
      </c>
      <c r="S19" s="32"/>
      <c r="T19" s="32"/>
      <c r="U19" s="32">
        <f>SUM(F19:T19)</f>
        <v>244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559</v>
      </c>
      <c r="E20" s="79" t="s">
        <v>513</v>
      </c>
      <c r="F20" s="91"/>
      <c r="G20" s="32"/>
      <c r="H20" s="32"/>
      <c r="I20" s="32"/>
      <c r="J20" s="32"/>
      <c r="K20" s="32"/>
      <c r="L20" s="32"/>
      <c r="M20" s="32"/>
      <c r="N20" s="32"/>
      <c r="O20" s="32">
        <v>86</v>
      </c>
      <c r="P20" s="91">
        <v>86</v>
      </c>
      <c r="Q20" s="32"/>
      <c r="R20" s="32"/>
      <c r="S20" s="32"/>
      <c r="T20" s="32"/>
      <c r="U20" s="32">
        <f>SUM(F20:T20)</f>
        <v>172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56" t="s">
        <v>127</v>
      </c>
      <c r="E21" s="56" t="s">
        <v>93</v>
      </c>
      <c r="F21" s="32"/>
      <c r="G21" s="32">
        <v>86</v>
      </c>
      <c r="H21" s="32"/>
      <c r="I21" s="32"/>
      <c r="J21" s="32"/>
      <c r="K21" s="32"/>
      <c r="L21" s="32"/>
      <c r="M21" s="32"/>
      <c r="N21" s="32"/>
      <c r="O21" s="32"/>
      <c r="P21" s="32"/>
      <c r="Q21" s="32">
        <v>86</v>
      </c>
      <c r="R21" s="32"/>
      <c r="S21" s="32"/>
      <c r="T21" s="32"/>
      <c r="U21" s="32">
        <f>SUM(F21:T21)</f>
        <v>172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346</v>
      </c>
      <c r="E22" s="66" t="s">
        <v>179</v>
      </c>
      <c r="F22" s="32"/>
      <c r="G22" s="32"/>
      <c r="H22" s="32"/>
      <c r="I22" s="32">
        <v>80</v>
      </c>
      <c r="J22" s="32"/>
      <c r="K22" s="32"/>
      <c r="L22" s="32">
        <v>76</v>
      </c>
      <c r="M22" s="32"/>
      <c r="N22" s="32"/>
      <c r="O22" s="32"/>
      <c r="P22" s="32"/>
      <c r="Q22" s="32"/>
      <c r="R22" s="32"/>
      <c r="S22" s="32"/>
      <c r="T22" s="32"/>
      <c r="U22" s="32">
        <f>SUM(F22:T22)</f>
        <v>156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9" t="s">
        <v>562</v>
      </c>
      <c r="E23" s="79" t="s">
        <v>125</v>
      </c>
      <c r="F23" s="91"/>
      <c r="G23" s="32"/>
      <c r="H23" s="32"/>
      <c r="I23" s="32"/>
      <c r="J23" s="32">
        <v>60</v>
      </c>
      <c r="K23" s="32"/>
      <c r="L23" s="32"/>
      <c r="M23" s="32"/>
      <c r="N23" s="32"/>
      <c r="O23" s="32"/>
      <c r="P23" s="91">
        <v>60</v>
      </c>
      <c r="Q23" s="32"/>
      <c r="R23" s="32"/>
      <c r="S23" s="32"/>
      <c r="T23" s="32"/>
      <c r="U23" s="32">
        <f>SUM(F23:T23)</f>
        <v>120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9" t="s">
        <v>558</v>
      </c>
      <c r="E24" s="79" t="s">
        <v>52</v>
      </c>
      <c r="F24" s="91"/>
      <c r="G24" s="32"/>
      <c r="H24" s="32"/>
      <c r="I24" s="32"/>
      <c r="J24" s="32"/>
      <c r="K24" s="32"/>
      <c r="L24" s="32"/>
      <c r="M24" s="32"/>
      <c r="N24" s="32"/>
      <c r="O24" s="32"/>
      <c r="P24" s="91">
        <v>100</v>
      </c>
      <c r="Q24" s="32"/>
      <c r="R24" s="32"/>
      <c r="S24" s="32"/>
      <c r="T24" s="32"/>
      <c r="U24" s="32">
        <f>SUM(F24:T24)</f>
        <v>100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93" t="s">
        <v>573</v>
      </c>
      <c r="E25" s="93"/>
      <c r="F25" s="93"/>
      <c r="G25" s="32"/>
      <c r="H25" s="32"/>
      <c r="I25" s="32"/>
      <c r="J25" s="32"/>
      <c r="K25" s="32"/>
      <c r="L25" s="32"/>
      <c r="M25" s="32"/>
      <c r="N25" s="32"/>
      <c r="O25" s="32">
        <v>100</v>
      </c>
      <c r="P25" s="32"/>
      <c r="Q25" s="32"/>
      <c r="R25" s="32"/>
      <c r="S25" s="32"/>
      <c r="T25" s="32"/>
      <c r="U25" s="32">
        <f>SUM(F25:T25)</f>
        <v>100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100" t="s">
        <v>586</v>
      </c>
      <c r="E26" s="100" t="s">
        <v>451</v>
      </c>
      <c r="F26" s="93"/>
      <c r="G26" s="32"/>
      <c r="H26" s="32"/>
      <c r="I26" s="32"/>
      <c r="J26" s="32"/>
      <c r="K26" s="32"/>
      <c r="L26" s="32"/>
      <c r="M26" s="32"/>
      <c r="N26" s="32"/>
      <c r="O26" s="32"/>
      <c r="P26" s="91"/>
      <c r="Q26" s="32">
        <v>100</v>
      </c>
      <c r="R26" s="32"/>
      <c r="S26" s="32"/>
      <c r="T26" s="32"/>
      <c r="U26" s="32">
        <f>SUM(F26:T26)</f>
        <v>100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28" t="s">
        <v>625</v>
      </c>
      <c r="E27" s="128" t="s">
        <v>615</v>
      </c>
      <c r="F27" s="86"/>
      <c r="G27" s="32"/>
      <c r="H27" s="32"/>
      <c r="I27" s="32"/>
      <c r="J27" s="32"/>
      <c r="K27" s="32"/>
      <c r="L27" s="32"/>
      <c r="M27" s="32"/>
      <c r="N27" s="32"/>
      <c r="O27" s="32"/>
      <c r="P27" s="91"/>
      <c r="Q27" s="32"/>
      <c r="R27" s="32"/>
      <c r="S27" s="32">
        <v>100</v>
      </c>
      <c r="T27" s="32"/>
      <c r="U27" s="32">
        <f>SUM(F27:T27)</f>
        <v>100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3" t="s">
        <v>398</v>
      </c>
      <c r="E28" s="73" t="s">
        <v>52</v>
      </c>
      <c r="F28" s="32"/>
      <c r="G28" s="32"/>
      <c r="H28" s="32"/>
      <c r="I28" s="32"/>
      <c r="J28" s="32"/>
      <c r="K28" s="32">
        <v>80</v>
      </c>
      <c r="L28" s="32"/>
      <c r="M28" s="32"/>
      <c r="N28" s="32"/>
      <c r="O28" s="32"/>
      <c r="P28" s="32"/>
      <c r="Q28" s="32"/>
      <c r="R28" s="32"/>
      <c r="S28" s="32"/>
      <c r="T28" s="32"/>
      <c r="U28" s="32">
        <f>SUM(F28:T28)</f>
        <v>80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7" t="s">
        <v>352</v>
      </c>
      <c r="E29" s="77" t="s">
        <v>276</v>
      </c>
      <c r="F29" s="32"/>
      <c r="G29" s="32"/>
      <c r="H29" s="32"/>
      <c r="I29" s="32"/>
      <c r="J29" s="32">
        <v>80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>SUM(F29:T29)</f>
        <v>80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127" t="s">
        <v>626</v>
      </c>
      <c r="E30" s="127" t="s">
        <v>611</v>
      </c>
      <c r="F30" s="86"/>
      <c r="G30" s="32"/>
      <c r="H30" s="32"/>
      <c r="I30" s="32"/>
      <c r="J30" s="32"/>
      <c r="K30" s="32"/>
      <c r="L30" s="32"/>
      <c r="M30" s="32"/>
      <c r="N30" s="32"/>
      <c r="O30" s="32"/>
      <c r="P30" s="91"/>
      <c r="Q30" s="32"/>
      <c r="R30" s="32"/>
      <c r="S30" s="32">
        <v>80</v>
      </c>
      <c r="T30" s="32"/>
      <c r="U30" s="32">
        <f>SUM(F30:T30)</f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56" t="s">
        <v>129</v>
      </c>
      <c r="E31" s="56" t="s">
        <v>93</v>
      </c>
      <c r="F31" s="32"/>
      <c r="G31" s="32">
        <v>76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>SUM(F31:T31)</f>
        <v>76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99" t="s">
        <v>587</v>
      </c>
      <c r="E32" s="99"/>
      <c r="F32" s="91"/>
      <c r="G32" s="32"/>
      <c r="H32" s="32"/>
      <c r="I32" s="32"/>
      <c r="J32" s="32"/>
      <c r="K32" s="32"/>
      <c r="L32" s="32"/>
      <c r="M32" s="32"/>
      <c r="N32" s="32"/>
      <c r="O32" s="32"/>
      <c r="P32" s="91"/>
      <c r="Q32" s="32">
        <v>76</v>
      </c>
      <c r="R32" s="32"/>
      <c r="S32" s="32"/>
      <c r="T32" s="32"/>
      <c r="U32" s="32">
        <f>SUM(F32:T32)</f>
        <v>76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399</v>
      </c>
      <c r="E33" s="73" t="s">
        <v>52</v>
      </c>
      <c r="F33" s="32"/>
      <c r="G33" s="32"/>
      <c r="H33" s="32"/>
      <c r="I33" s="32"/>
      <c r="J33" s="32"/>
      <c r="K33" s="32">
        <v>72</v>
      </c>
      <c r="L33" s="32"/>
      <c r="M33" s="32"/>
      <c r="N33" s="32"/>
      <c r="O33" s="32"/>
      <c r="P33" s="32"/>
      <c r="Q33" s="32"/>
      <c r="R33" s="32"/>
      <c r="S33" s="32"/>
      <c r="T33" s="32"/>
      <c r="U33" s="32">
        <f>SUM(F33:T33)</f>
        <v>72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560</v>
      </c>
      <c r="E34" s="79" t="s">
        <v>561</v>
      </c>
      <c r="F34" s="91"/>
      <c r="G34" s="32"/>
      <c r="H34" s="32"/>
      <c r="I34" s="32"/>
      <c r="J34" s="32"/>
      <c r="K34" s="32"/>
      <c r="L34" s="32"/>
      <c r="M34" s="32"/>
      <c r="N34" s="32"/>
      <c r="O34" s="32"/>
      <c r="P34" s="91">
        <v>72</v>
      </c>
      <c r="Q34" s="32"/>
      <c r="R34" s="32"/>
      <c r="S34" s="32"/>
      <c r="T34" s="32"/>
      <c r="U34" s="32">
        <f>SUM(F34:T34)</f>
        <v>72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27" t="s">
        <v>628</v>
      </c>
      <c r="E35" s="127" t="s">
        <v>611</v>
      </c>
      <c r="F35" s="8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v>72</v>
      </c>
      <c r="T35" s="32"/>
      <c r="U35" s="32">
        <f>SUM(F35:T35)</f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85" t="s">
        <v>433</v>
      </c>
      <c r="E36" s="86"/>
      <c r="F36" s="32"/>
      <c r="G36" s="32"/>
      <c r="H36" s="32"/>
      <c r="I36" s="32"/>
      <c r="J36" s="32"/>
      <c r="K36" s="32"/>
      <c r="L36" s="32">
        <v>69</v>
      </c>
      <c r="M36" s="32"/>
      <c r="N36" s="32"/>
      <c r="O36" s="32"/>
      <c r="P36" s="32"/>
      <c r="Q36" s="32"/>
      <c r="R36" s="32"/>
      <c r="S36" s="32"/>
      <c r="T36" s="32"/>
      <c r="U36" s="32">
        <f>SUM(F36:T36)</f>
        <v>69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6" t="s">
        <v>131</v>
      </c>
      <c r="E37" s="56" t="s">
        <v>118</v>
      </c>
      <c r="F37" s="32"/>
      <c r="G37" s="32">
        <v>69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>SUM(F37:T37)</f>
        <v>69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7" t="s">
        <v>354</v>
      </c>
      <c r="E38" s="77" t="s">
        <v>52</v>
      </c>
      <c r="F38" s="32"/>
      <c r="G38" s="32"/>
      <c r="H38" s="32"/>
      <c r="I38" s="32"/>
      <c r="J38" s="32">
        <v>69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>SUM(F38:T38)</f>
        <v>69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27" t="s">
        <v>629</v>
      </c>
      <c r="E39" s="127" t="s">
        <v>52</v>
      </c>
      <c r="F39" s="8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>
        <v>69</v>
      </c>
      <c r="T39" s="32"/>
      <c r="U39" s="32">
        <f>SUM(F39:T39)</f>
        <v>69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34" t="s">
        <v>630</v>
      </c>
      <c r="E40" s="134" t="s">
        <v>52</v>
      </c>
      <c r="F40" s="13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>
        <v>66</v>
      </c>
      <c r="T40" s="32"/>
      <c r="U40" s="32">
        <f>SUM(F40:T40)</f>
        <v>66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27" t="s">
        <v>631</v>
      </c>
      <c r="E41" s="127" t="s">
        <v>52</v>
      </c>
      <c r="F41" s="8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>
        <v>63</v>
      </c>
      <c r="T41" s="32"/>
      <c r="U41" s="32">
        <f>SUM(F41:T41)</f>
        <v>63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56" t="s">
        <v>134</v>
      </c>
      <c r="E42" s="56" t="s">
        <v>118</v>
      </c>
      <c r="F42" s="32"/>
      <c r="G42" s="32">
        <v>60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f>SUM(F42:T42)</f>
        <v>60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27" t="s">
        <v>632</v>
      </c>
      <c r="E43" s="127" t="s">
        <v>611</v>
      </c>
      <c r="F43" s="8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>
        <v>60</v>
      </c>
      <c r="T43" s="32"/>
      <c r="U43" s="32">
        <f>SUM(F43:T43)</f>
        <v>60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85" t="s">
        <v>572</v>
      </c>
      <c r="E44" s="66" t="s">
        <v>179</v>
      </c>
      <c r="F44" s="32"/>
      <c r="G44" s="84"/>
      <c r="H44" s="84"/>
      <c r="I44" s="84"/>
      <c r="J44" s="84"/>
      <c r="K44" s="84"/>
      <c r="L44" s="32">
        <v>58</v>
      </c>
      <c r="M44" s="32"/>
      <c r="N44" s="32"/>
      <c r="O44" s="32"/>
      <c r="P44" s="32"/>
      <c r="Q44" s="32"/>
      <c r="R44" s="32"/>
      <c r="S44" s="32"/>
      <c r="T44" s="32"/>
      <c r="U44" s="32">
        <f>SUM(F44:T44)</f>
        <v>58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79" t="s">
        <v>563</v>
      </c>
      <c r="E45" s="79" t="s">
        <v>522</v>
      </c>
      <c r="F45" s="91"/>
      <c r="G45" s="32"/>
      <c r="H45" s="32"/>
      <c r="I45" s="32"/>
      <c r="J45" s="32"/>
      <c r="K45" s="32"/>
      <c r="L45" s="32"/>
      <c r="M45" s="32"/>
      <c r="N45" s="32"/>
      <c r="O45" s="32"/>
      <c r="P45" s="91">
        <v>58</v>
      </c>
      <c r="Q45" s="32"/>
      <c r="R45" s="32"/>
      <c r="S45" s="32"/>
      <c r="T45" s="32"/>
      <c r="U45" s="32">
        <f>SUM(F45:T45)</f>
        <v>58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56" t="s">
        <v>135</v>
      </c>
      <c r="E46" s="56" t="s">
        <v>118</v>
      </c>
      <c r="F46" s="32"/>
      <c r="G46" s="32">
        <v>58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58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127" t="s">
        <v>633</v>
      </c>
      <c r="E47" s="127" t="s">
        <v>611</v>
      </c>
      <c r="F47" s="8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>
        <v>58</v>
      </c>
      <c r="T47" s="32"/>
      <c r="U47" s="32">
        <f>SUM(F47:T47)</f>
        <v>58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56" t="s">
        <v>136</v>
      </c>
      <c r="E48" s="56" t="s">
        <v>118</v>
      </c>
      <c r="F48" s="32"/>
      <c r="G48" s="32">
        <v>56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>
        <f>SUM(F48:T48)</f>
        <v>56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1"/>
  <sheetViews>
    <sheetView zoomScale="70" zoomScaleNormal="70" zoomScalePageLayoutView="0" workbookViewId="0" topLeftCell="B26">
      <selection activeCell="F17" sqref="F1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24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56" t="s">
        <v>139</v>
      </c>
      <c r="E8" s="56" t="s">
        <v>140</v>
      </c>
      <c r="F8" s="32">
        <v>92</v>
      </c>
      <c r="G8" s="32">
        <v>86</v>
      </c>
      <c r="H8" s="32">
        <v>80</v>
      </c>
      <c r="I8" s="32">
        <v>100</v>
      </c>
      <c r="J8" s="32">
        <v>100</v>
      </c>
      <c r="K8" s="32">
        <v>100</v>
      </c>
      <c r="L8" s="32">
        <v>92</v>
      </c>
      <c r="M8" s="32"/>
      <c r="N8" s="32"/>
      <c r="O8" s="32">
        <v>100</v>
      </c>
      <c r="P8" s="32"/>
      <c r="Q8" s="32"/>
      <c r="R8" s="32">
        <v>100</v>
      </c>
      <c r="S8" s="32">
        <v>92</v>
      </c>
      <c r="T8" s="32"/>
      <c r="U8" s="32">
        <f>SUM(F8:T8)</f>
        <v>942</v>
      </c>
      <c r="V8" s="58">
        <v>856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144</v>
      </c>
      <c r="E9" s="56" t="s">
        <v>34</v>
      </c>
      <c r="F9" s="32">
        <v>80</v>
      </c>
      <c r="G9" s="32">
        <v>69</v>
      </c>
      <c r="H9" s="32">
        <v>72</v>
      </c>
      <c r="I9" s="32">
        <v>80</v>
      </c>
      <c r="J9" s="32">
        <v>66</v>
      </c>
      <c r="K9" s="32"/>
      <c r="L9" s="32">
        <v>69</v>
      </c>
      <c r="M9" s="32"/>
      <c r="N9" s="32"/>
      <c r="O9" s="32">
        <v>86</v>
      </c>
      <c r="P9" s="32">
        <v>76</v>
      </c>
      <c r="Q9" s="32">
        <v>86</v>
      </c>
      <c r="R9" s="32">
        <v>92</v>
      </c>
      <c r="S9" s="32">
        <v>69</v>
      </c>
      <c r="T9" s="32"/>
      <c r="U9" s="32">
        <f>SUM(F9:T9)</f>
        <v>845</v>
      </c>
      <c r="V9" s="58">
        <v>710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146</v>
      </c>
      <c r="E10" s="56" t="s">
        <v>147</v>
      </c>
      <c r="F10" s="32">
        <v>76</v>
      </c>
      <c r="G10" s="32">
        <v>63</v>
      </c>
      <c r="H10" s="32">
        <v>76</v>
      </c>
      <c r="I10" s="32">
        <v>72</v>
      </c>
      <c r="J10" s="32">
        <v>60</v>
      </c>
      <c r="K10" s="32"/>
      <c r="L10" s="32">
        <v>72</v>
      </c>
      <c r="M10" s="32"/>
      <c r="N10" s="32"/>
      <c r="O10" s="32"/>
      <c r="P10" s="32">
        <v>80</v>
      </c>
      <c r="Q10" s="32">
        <v>76</v>
      </c>
      <c r="R10" s="32">
        <v>76</v>
      </c>
      <c r="S10" s="32">
        <v>63</v>
      </c>
      <c r="T10" s="32"/>
      <c r="U10" s="32">
        <f>SUM(F10:T10)</f>
        <v>714</v>
      </c>
      <c r="V10" s="58">
        <v>654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143</v>
      </c>
      <c r="E11" s="56" t="s">
        <v>52</v>
      </c>
      <c r="F11" s="32">
        <v>86</v>
      </c>
      <c r="G11" s="32">
        <v>72</v>
      </c>
      <c r="H11" s="32"/>
      <c r="I11" s="32">
        <v>86</v>
      </c>
      <c r="J11" s="32">
        <v>86</v>
      </c>
      <c r="K11" s="32"/>
      <c r="L11" s="32">
        <v>86</v>
      </c>
      <c r="M11" s="32"/>
      <c r="N11" s="32"/>
      <c r="O11" s="32"/>
      <c r="P11" s="32">
        <v>92</v>
      </c>
      <c r="Q11" s="32">
        <v>100</v>
      </c>
      <c r="R11" s="32"/>
      <c r="S11" s="32">
        <v>100</v>
      </c>
      <c r="T11" s="32"/>
      <c r="U11" s="32">
        <f>SUM(F11:T11)</f>
        <v>708</v>
      </c>
      <c r="V11" s="58">
        <v>708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136" t="s">
        <v>145</v>
      </c>
      <c r="E12" s="136" t="s">
        <v>122</v>
      </c>
      <c r="F12" s="137"/>
      <c r="G12" s="137">
        <v>66</v>
      </c>
      <c r="H12" s="137"/>
      <c r="I12" s="137">
        <v>76</v>
      </c>
      <c r="J12" s="137">
        <v>56</v>
      </c>
      <c r="K12" s="137"/>
      <c r="L12" s="137">
        <v>66</v>
      </c>
      <c r="M12" s="137"/>
      <c r="N12" s="137"/>
      <c r="O12" s="137">
        <v>80</v>
      </c>
      <c r="P12" s="137"/>
      <c r="Q12" s="137"/>
      <c r="R12" s="137">
        <v>86</v>
      </c>
      <c r="S12" s="137">
        <v>72</v>
      </c>
      <c r="T12" s="137"/>
      <c r="U12" s="137">
        <f>SUM(F12:T12)</f>
        <v>502</v>
      </c>
      <c r="V12" s="36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6" t="s">
        <v>141</v>
      </c>
      <c r="E13" s="56" t="s">
        <v>142</v>
      </c>
      <c r="F13" s="32"/>
      <c r="G13" s="32">
        <v>80</v>
      </c>
      <c r="H13" s="32">
        <v>86</v>
      </c>
      <c r="I13" s="32">
        <v>92</v>
      </c>
      <c r="J13" s="32"/>
      <c r="K13" s="32"/>
      <c r="L13" s="32">
        <v>80</v>
      </c>
      <c r="M13" s="32"/>
      <c r="N13" s="32"/>
      <c r="O13" s="32">
        <v>92</v>
      </c>
      <c r="P13" s="32"/>
      <c r="Q13" s="32"/>
      <c r="R13" s="32"/>
      <c r="S13" s="32"/>
      <c r="T13" s="32"/>
      <c r="U13" s="32">
        <f>SUM(F13:T13)</f>
        <v>430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138</v>
      </c>
      <c r="E14" s="56" t="s">
        <v>125</v>
      </c>
      <c r="F14" s="32"/>
      <c r="G14" s="32">
        <v>92</v>
      </c>
      <c r="H14" s="32">
        <v>100</v>
      </c>
      <c r="I14" s="32"/>
      <c r="J14" s="32"/>
      <c r="K14" s="32"/>
      <c r="L14" s="32"/>
      <c r="M14" s="32"/>
      <c r="N14" s="32"/>
      <c r="O14" s="32"/>
      <c r="P14" s="32">
        <v>100</v>
      </c>
      <c r="Q14" s="32">
        <v>92</v>
      </c>
      <c r="R14" s="32"/>
      <c r="S14" s="32"/>
      <c r="T14" s="32"/>
      <c r="U14" s="32">
        <f>SUM(F14:T14)</f>
        <v>384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4" t="s">
        <v>110</v>
      </c>
      <c r="E15" s="54" t="s">
        <v>41</v>
      </c>
      <c r="F15" s="32">
        <v>100</v>
      </c>
      <c r="G15" s="32"/>
      <c r="H15" s="32">
        <v>92</v>
      </c>
      <c r="I15" s="32"/>
      <c r="J15" s="32">
        <v>80</v>
      </c>
      <c r="K15" s="32"/>
      <c r="L15" s="32"/>
      <c r="M15" s="32"/>
      <c r="N15" s="32"/>
      <c r="O15" s="32"/>
      <c r="P15" s="32">
        <v>86</v>
      </c>
      <c r="Q15" s="32"/>
      <c r="R15" s="32"/>
      <c r="S15" s="32"/>
      <c r="T15" s="32"/>
      <c r="U15" s="32">
        <f>SUM(F15:T15)</f>
        <v>358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6" t="s">
        <v>148</v>
      </c>
      <c r="E16" s="56" t="s">
        <v>147</v>
      </c>
      <c r="F16" s="32"/>
      <c r="G16" s="32">
        <v>60</v>
      </c>
      <c r="H16" s="32"/>
      <c r="I16" s="32">
        <v>66</v>
      </c>
      <c r="J16" s="32">
        <v>63</v>
      </c>
      <c r="K16" s="32"/>
      <c r="L16" s="32"/>
      <c r="M16" s="32"/>
      <c r="N16" s="32"/>
      <c r="O16" s="32"/>
      <c r="P16" s="32"/>
      <c r="Q16" s="32"/>
      <c r="R16" s="32"/>
      <c r="S16" s="32">
        <v>80</v>
      </c>
      <c r="T16" s="32"/>
      <c r="U16" s="32">
        <f>SUM(F16:T16)</f>
        <v>269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349</v>
      </c>
      <c r="E17" s="66" t="s">
        <v>192</v>
      </c>
      <c r="F17" s="32"/>
      <c r="G17" s="32"/>
      <c r="H17" s="32"/>
      <c r="I17" s="32">
        <v>63</v>
      </c>
      <c r="J17" s="32">
        <v>52</v>
      </c>
      <c r="K17" s="32"/>
      <c r="L17" s="32">
        <v>54</v>
      </c>
      <c r="M17" s="32"/>
      <c r="N17" s="32"/>
      <c r="O17" s="32"/>
      <c r="P17" s="32">
        <v>72</v>
      </c>
      <c r="Q17" s="32"/>
      <c r="R17" s="32"/>
      <c r="S17" s="32"/>
      <c r="T17" s="32"/>
      <c r="U17" s="32">
        <f>SUM(F17:T17)</f>
        <v>241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7" t="s">
        <v>359</v>
      </c>
      <c r="E18" s="77" t="s">
        <v>276</v>
      </c>
      <c r="F18" s="32"/>
      <c r="G18" s="32"/>
      <c r="H18" s="32"/>
      <c r="I18" s="32"/>
      <c r="J18" s="32">
        <v>76</v>
      </c>
      <c r="K18" s="32"/>
      <c r="L18" s="32">
        <v>76</v>
      </c>
      <c r="M18" s="32"/>
      <c r="N18" s="32"/>
      <c r="O18" s="32"/>
      <c r="P18" s="32"/>
      <c r="Q18" s="32"/>
      <c r="R18" s="32"/>
      <c r="S18" s="32"/>
      <c r="T18" s="32"/>
      <c r="U18" s="32">
        <f>SUM(F18:T18)</f>
        <v>152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99" t="s">
        <v>589</v>
      </c>
      <c r="E19" s="99" t="s">
        <v>590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72</v>
      </c>
      <c r="R19" s="32"/>
      <c r="S19" s="32">
        <v>66</v>
      </c>
      <c r="T19" s="32"/>
      <c r="U19" s="32">
        <f>SUM(F19:T19)</f>
        <v>138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83" t="s">
        <v>436</v>
      </c>
      <c r="E20" s="66" t="s">
        <v>179</v>
      </c>
      <c r="F20" s="32"/>
      <c r="G20" s="32"/>
      <c r="H20" s="32"/>
      <c r="I20" s="32"/>
      <c r="J20" s="32"/>
      <c r="K20" s="32"/>
      <c r="L20" s="32">
        <v>56</v>
      </c>
      <c r="M20" s="32"/>
      <c r="N20" s="32"/>
      <c r="O20" s="32"/>
      <c r="P20" s="32"/>
      <c r="Q20" s="32">
        <v>80</v>
      </c>
      <c r="R20" s="32"/>
      <c r="S20" s="32"/>
      <c r="T20" s="32"/>
      <c r="U20" s="32">
        <f>SUM(F20:T20)</f>
        <v>136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8" t="s">
        <v>362</v>
      </c>
      <c r="E21" s="78"/>
      <c r="F21" s="32"/>
      <c r="G21" s="32"/>
      <c r="H21" s="32"/>
      <c r="I21" s="32"/>
      <c r="J21" s="32">
        <v>58</v>
      </c>
      <c r="K21" s="32"/>
      <c r="L21" s="32"/>
      <c r="M21" s="32"/>
      <c r="N21" s="32"/>
      <c r="O21" s="32"/>
      <c r="P21" s="32">
        <v>66</v>
      </c>
      <c r="Q21" s="32"/>
      <c r="R21" s="32"/>
      <c r="S21" s="32"/>
      <c r="T21" s="32"/>
      <c r="U21" s="32">
        <f>SUM(F21:T21)</f>
        <v>124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7" t="s">
        <v>365</v>
      </c>
      <c r="E22" s="77" t="s">
        <v>357</v>
      </c>
      <c r="F22" s="32"/>
      <c r="G22" s="32"/>
      <c r="H22" s="32"/>
      <c r="I22" s="32"/>
      <c r="J22" s="32">
        <v>50</v>
      </c>
      <c r="K22" s="32"/>
      <c r="L22" s="32"/>
      <c r="M22" s="32"/>
      <c r="N22" s="32"/>
      <c r="O22" s="32"/>
      <c r="P22" s="32">
        <v>69</v>
      </c>
      <c r="Q22" s="32"/>
      <c r="R22" s="32"/>
      <c r="S22" s="32"/>
      <c r="T22" s="32"/>
      <c r="U22" s="32">
        <f>SUM(F22:T22)</f>
        <v>119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32" t="s">
        <v>569</v>
      </c>
      <c r="E23" s="101"/>
      <c r="F23" s="32"/>
      <c r="G23" s="32"/>
      <c r="H23" s="32"/>
      <c r="I23" s="32"/>
      <c r="J23" s="32"/>
      <c r="K23" s="32"/>
      <c r="L23" s="32">
        <v>100</v>
      </c>
      <c r="M23" s="32"/>
      <c r="N23" s="32"/>
      <c r="O23" s="32"/>
      <c r="P23" s="32"/>
      <c r="Q23" s="32"/>
      <c r="R23" s="32"/>
      <c r="S23" s="32"/>
      <c r="T23" s="32"/>
      <c r="U23" s="32">
        <f>SUM(F23:T23)</f>
        <v>100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137</v>
      </c>
      <c r="E24" s="56" t="s">
        <v>93</v>
      </c>
      <c r="F24" s="32"/>
      <c r="G24" s="32">
        <v>100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>SUM(F24:T24)</f>
        <v>100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7" t="s">
        <v>356</v>
      </c>
      <c r="E25" s="77" t="s">
        <v>357</v>
      </c>
      <c r="F25" s="32"/>
      <c r="G25" s="32"/>
      <c r="H25" s="32"/>
      <c r="I25" s="32"/>
      <c r="J25" s="32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>SUM(F25:T25)</f>
        <v>92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127" t="s">
        <v>634</v>
      </c>
      <c r="E26" s="127" t="s">
        <v>635</v>
      </c>
      <c r="F26" s="8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86</v>
      </c>
      <c r="T26" s="32"/>
      <c r="U26" s="32">
        <f>SUM(F26:T26)</f>
        <v>86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109" t="s">
        <v>608</v>
      </c>
      <c r="E27" s="99"/>
      <c r="F27" s="9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80</v>
      </c>
      <c r="S27" s="32"/>
      <c r="T27" s="32"/>
      <c r="U27" s="32">
        <f>SUM(F27:T27)</f>
        <v>80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127" t="s">
        <v>636</v>
      </c>
      <c r="E28" s="127" t="s">
        <v>635</v>
      </c>
      <c r="F28" s="8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>
        <v>76</v>
      </c>
      <c r="T28" s="32"/>
      <c r="U28" s="32">
        <f>SUM(F28:T28)</f>
        <v>76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7" t="s">
        <v>360</v>
      </c>
      <c r="E29" s="77" t="s">
        <v>358</v>
      </c>
      <c r="F29" s="32"/>
      <c r="G29" s="32"/>
      <c r="H29" s="32"/>
      <c r="I29" s="32"/>
      <c r="J29" s="32">
        <v>72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>SUM(F29:T29)</f>
        <v>72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66" t="s">
        <v>348</v>
      </c>
      <c r="E30" s="66" t="s">
        <v>179</v>
      </c>
      <c r="F30" s="32"/>
      <c r="G30" s="32"/>
      <c r="H30" s="32"/>
      <c r="I30" s="32">
        <v>69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>SUM(F30:T30)</f>
        <v>69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7" t="s">
        <v>361</v>
      </c>
      <c r="E31" s="77" t="s">
        <v>358</v>
      </c>
      <c r="F31" s="32"/>
      <c r="G31" s="32"/>
      <c r="H31" s="32"/>
      <c r="I31" s="32"/>
      <c r="J31" s="32">
        <v>69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>SUM(F31:T31)</f>
        <v>69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68" t="s">
        <v>278</v>
      </c>
      <c r="E32" s="68" t="s">
        <v>279</v>
      </c>
      <c r="F32" s="32"/>
      <c r="G32" s="32"/>
      <c r="H32" s="32">
        <v>69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>SUM(F32:T32)</f>
        <v>69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9" t="s">
        <v>564</v>
      </c>
      <c r="E33" s="79" t="s">
        <v>52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63</v>
      </c>
      <c r="Q33" s="32"/>
      <c r="R33" s="32"/>
      <c r="S33" s="32"/>
      <c r="T33" s="32"/>
      <c r="U33" s="32">
        <f>SUM(F33:T33)</f>
        <v>63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83" t="s">
        <v>434</v>
      </c>
      <c r="E34" s="56"/>
      <c r="F34" s="32"/>
      <c r="G34" s="32"/>
      <c r="H34" s="32"/>
      <c r="I34" s="32"/>
      <c r="J34" s="32"/>
      <c r="K34" s="32"/>
      <c r="L34" s="32">
        <v>60</v>
      </c>
      <c r="M34" s="32"/>
      <c r="N34" s="32"/>
      <c r="O34" s="32"/>
      <c r="P34" s="32"/>
      <c r="Q34" s="32"/>
      <c r="R34" s="32"/>
      <c r="S34" s="32"/>
      <c r="T34" s="32"/>
      <c r="U34" s="32">
        <f>SUM(F34:T34)</f>
        <v>60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92" t="s">
        <v>565</v>
      </c>
      <c r="E35" s="92" t="s">
        <v>566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60</v>
      </c>
      <c r="Q35" s="32"/>
      <c r="R35" s="32"/>
      <c r="S35" s="32"/>
      <c r="T35" s="32"/>
      <c r="U35" s="32">
        <f>SUM(F35:T35)</f>
        <v>60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83" t="s">
        <v>435</v>
      </c>
      <c r="E36" s="66" t="s">
        <v>179</v>
      </c>
      <c r="F36" s="32"/>
      <c r="G36" s="32"/>
      <c r="H36" s="32"/>
      <c r="I36" s="32"/>
      <c r="J36" s="32"/>
      <c r="K36" s="32"/>
      <c r="L36" s="32">
        <v>58</v>
      </c>
      <c r="M36" s="32"/>
      <c r="N36" s="32"/>
      <c r="O36" s="32"/>
      <c r="P36" s="32"/>
      <c r="Q36" s="32"/>
      <c r="R36" s="32"/>
      <c r="S36" s="32"/>
      <c r="T36" s="32"/>
      <c r="U36" s="32">
        <f>SUM(F36:T36)</f>
        <v>58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79" t="s">
        <v>567</v>
      </c>
      <c r="E37" s="79" t="s">
        <v>568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58</v>
      </c>
      <c r="Q37" s="32"/>
      <c r="R37" s="32"/>
      <c r="S37" s="32"/>
      <c r="T37" s="32"/>
      <c r="U37" s="32">
        <f>SUM(F37:T37)</f>
        <v>58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56" t="s">
        <v>149</v>
      </c>
      <c r="E38" s="56" t="s">
        <v>52</v>
      </c>
      <c r="F38" s="32"/>
      <c r="G38" s="32">
        <v>58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>SUM(F38:T38)</f>
        <v>58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56" t="s">
        <v>150</v>
      </c>
      <c r="E39" s="56" t="s">
        <v>52</v>
      </c>
      <c r="F39" s="32"/>
      <c r="G39" s="32">
        <v>56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f>SUM(F39:T39)</f>
        <v>56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8" t="s">
        <v>363</v>
      </c>
      <c r="E40" s="78" t="s">
        <v>364</v>
      </c>
      <c r="F40" s="32"/>
      <c r="G40" s="32"/>
      <c r="H40" s="32"/>
      <c r="I40" s="32"/>
      <c r="J40" s="32">
        <v>54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>SUM(F40:T40)</f>
        <v>54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83" t="s">
        <v>437</v>
      </c>
      <c r="E41" s="66" t="s">
        <v>179</v>
      </c>
      <c r="F41" s="32"/>
      <c r="G41" s="32"/>
      <c r="H41" s="32"/>
      <c r="I41" s="32"/>
      <c r="J41" s="32"/>
      <c r="K41" s="32"/>
      <c r="L41" s="32">
        <v>52</v>
      </c>
      <c r="M41" s="32"/>
      <c r="N41" s="32"/>
      <c r="O41" s="32"/>
      <c r="P41" s="32"/>
      <c r="Q41" s="32"/>
      <c r="R41" s="32"/>
      <c r="S41" s="32"/>
      <c r="T41" s="32"/>
      <c r="U41" s="32">
        <f>SUM(F41:T41)</f>
        <v>52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9"/>
  <sheetViews>
    <sheetView zoomScale="70" zoomScaleNormal="70" zoomScalePageLayoutView="0" workbookViewId="0" topLeftCell="B43">
      <selection activeCell="E57" sqref="E5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25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56" t="s">
        <v>158</v>
      </c>
      <c r="E8" s="56" t="s">
        <v>34</v>
      </c>
      <c r="F8" s="32">
        <v>72</v>
      </c>
      <c r="G8" s="32">
        <v>63</v>
      </c>
      <c r="H8" s="32">
        <v>86</v>
      </c>
      <c r="I8" s="32">
        <v>76</v>
      </c>
      <c r="J8" s="32">
        <v>69</v>
      </c>
      <c r="K8" s="32">
        <v>86</v>
      </c>
      <c r="L8" s="32"/>
      <c r="M8" s="32">
        <v>56</v>
      </c>
      <c r="N8" s="32"/>
      <c r="O8" s="32">
        <v>86</v>
      </c>
      <c r="P8" s="32">
        <v>72</v>
      </c>
      <c r="Q8" s="32">
        <v>69</v>
      </c>
      <c r="R8" s="32">
        <v>100</v>
      </c>
      <c r="S8" s="32">
        <v>76</v>
      </c>
      <c r="T8" s="32"/>
      <c r="U8" s="32">
        <f>SUM(F8:T8)</f>
        <v>911</v>
      </c>
      <c r="V8" s="58">
        <v>723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56" t="s">
        <v>159</v>
      </c>
      <c r="E9" s="56" t="s">
        <v>34</v>
      </c>
      <c r="F9" s="32">
        <v>80</v>
      </c>
      <c r="G9" s="32">
        <v>60</v>
      </c>
      <c r="H9" s="32">
        <v>100</v>
      </c>
      <c r="I9" s="32">
        <v>69</v>
      </c>
      <c r="J9" s="32">
        <v>92</v>
      </c>
      <c r="K9" s="32">
        <v>92</v>
      </c>
      <c r="L9" s="32">
        <v>92</v>
      </c>
      <c r="M9" s="32">
        <v>60</v>
      </c>
      <c r="N9" s="32"/>
      <c r="O9" s="32">
        <v>100</v>
      </c>
      <c r="P9" s="32">
        <v>76</v>
      </c>
      <c r="Q9" s="32"/>
      <c r="R9" s="32">
        <v>0</v>
      </c>
      <c r="S9" s="32"/>
      <c r="T9" s="32"/>
      <c r="U9" s="32">
        <f>SUM(F9:T9)</f>
        <v>821</v>
      </c>
      <c r="V9" s="58">
        <v>761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157</v>
      </c>
      <c r="E10" s="56" t="s">
        <v>147</v>
      </c>
      <c r="F10" s="32">
        <v>92</v>
      </c>
      <c r="G10" s="32">
        <v>66</v>
      </c>
      <c r="H10" s="32">
        <v>92</v>
      </c>
      <c r="I10" s="32">
        <v>60</v>
      </c>
      <c r="J10" s="32">
        <v>72</v>
      </c>
      <c r="K10" s="32"/>
      <c r="L10" s="32">
        <v>76</v>
      </c>
      <c r="M10" s="32">
        <v>58</v>
      </c>
      <c r="N10" s="32"/>
      <c r="O10" s="32"/>
      <c r="P10" s="32"/>
      <c r="Q10" s="32">
        <v>72</v>
      </c>
      <c r="R10" s="32">
        <v>0</v>
      </c>
      <c r="S10" s="32">
        <v>80</v>
      </c>
      <c r="T10" s="32"/>
      <c r="U10" s="32">
        <f>SUM(F10:T10)</f>
        <v>668</v>
      </c>
      <c r="V10" s="58">
        <v>668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160</v>
      </c>
      <c r="E11" s="56" t="s">
        <v>147</v>
      </c>
      <c r="F11" s="32">
        <v>76</v>
      </c>
      <c r="G11" s="32">
        <v>58</v>
      </c>
      <c r="H11" s="32">
        <v>80</v>
      </c>
      <c r="I11" s="32">
        <v>66</v>
      </c>
      <c r="J11" s="32"/>
      <c r="K11" s="32"/>
      <c r="L11" s="32"/>
      <c r="M11" s="32"/>
      <c r="N11" s="32"/>
      <c r="O11" s="32"/>
      <c r="P11" s="32"/>
      <c r="Q11" s="32">
        <v>66</v>
      </c>
      <c r="R11" s="32"/>
      <c r="S11" s="32">
        <v>72</v>
      </c>
      <c r="T11" s="32"/>
      <c r="U11" s="32">
        <f>SUM(F11:T11)</f>
        <v>418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39</v>
      </c>
      <c r="E12" s="57" t="s">
        <v>36</v>
      </c>
      <c r="F12" s="32">
        <v>66</v>
      </c>
      <c r="G12" s="32">
        <v>54</v>
      </c>
      <c r="H12" s="32">
        <v>76</v>
      </c>
      <c r="I12" s="32"/>
      <c r="J12" s="32"/>
      <c r="K12" s="32"/>
      <c r="L12" s="32"/>
      <c r="M12" s="32">
        <v>52</v>
      </c>
      <c r="N12" s="32"/>
      <c r="O12" s="32">
        <v>80</v>
      </c>
      <c r="P12" s="32">
        <v>66</v>
      </c>
      <c r="Q12" s="32"/>
      <c r="R12" s="32"/>
      <c r="S12" s="32"/>
      <c r="T12" s="32"/>
      <c r="U12" s="32">
        <f>SUM(F12:T12)</f>
        <v>394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6" t="s">
        <v>153</v>
      </c>
      <c r="E13" s="56" t="s">
        <v>34</v>
      </c>
      <c r="F13" s="32">
        <v>100</v>
      </c>
      <c r="G13" s="32">
        <v>86</v>
      </c>
      <c r="H13" s="32"/>
      <c r="I13" s="32">
        <v>86</v>
      </c>
      <c r="J13" s="32"/>
      <c r="K13" s="32"/>
      <c r="L13" s="32"/>
      <c r="M13" s="32">
        <v>92</v>
      </c>
      <c r="N13" s="32"/>
      <c r="O13" s="32"/>
      <c r="P13" s="32"/>
      <c r="Q13" s="32"/>
      <c r="R13" s="32"/>
      <c r="S13" s="32"/>
      <c r="T13" s="32"/>
      <c r="U13" s="32">
        <f>SUM(F13:T13)</f>
        <v>364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152</v>
      </c>
      <c r="E14" s="56" t="s">
        <v>93</v>
      </c>
      <c r="F14" s="32"/>
      <c r="G14" s="32">
        <v>92</v>
      </c>
      <c r="H14" s="32"/>
      <c r="I14" s="32"/>
      <c r="J14" s="32"/>
      <c r="K14" s="32"/>
      <c r="L14" s="32"/>
      <c r="M14" s="32">
        <v>86</v>
      </c>
      <c r="N14" s="32"/>
      <c r="O14" s="32"/>
      <c r="P14" s="32"/>
      <c r="Q14" s="32">
        <v>86</v>
      </c>
      <c r="R14" s="32"/>
      <c r="S14" s="32">
        <v>92</v>
      </c>
      <c r="T14" s="32"/>
      <c r="U14" s="32">
        <f>SUM(F14:T14)</f>
        <v>356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6" t="s">
        <v>151</v>
      </c>
      <c r="E15" s="56" t="s">
        <v>93</v>
      </c>
      <c r="F15" s="32"/>
      <c r="G15" s="32">
        <v>100</v>
      </c>
      <c r="H15" s="32"/>
      <c r="I15" s="32"/>
      <c r="J15" s="32"/>
      <c r="K15" s="32"/>
      <c r="L15" s="32"/>
      <c r="M15" s="32">
        <v>100</v>
      </c>
      <c r="N15" s="32"/>
      <c r="O15" s="32"/>
      <c r="P15" s="32"/>
      <c r="Q15" s="32">
        <v>100</v>
      </c>
      <c r="R15" s="32"/>
      <c r="S15" s="32">
        <v>52</v>
      </c>
      <c r="T15" s="32"/>
      <c r="U15" s="32">
        <f>SUM(F15:T15)</f>
        <v>352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56" t="s">
        <v>154</v>
      </c>
      <c r="E16" s="66" t="s">
        <v>155</v>
      </c>
      <c r="F16" s="32"/>
      <c r="G16" s="32">
        <v>80</v>
      </c>
      <c r="H16" s="32"/>
      <c r="I16" s="32"/>
      <c r="J16" s="32">
        <v>100</v>
      </c>
      <c r="K16" s="32"/>
      <c r="L16" s="32"/>
      <c r="M16" s="32">
        <v>69</v>
      </c>
      <c r="N16" s="32"/>
      <c r="O16" s="32"/>
      <c r="P16" s="32"/>
      <c r="Q16" s="32"/>
      <c r="R16" s="32"/>
      <c r="S16" s="32">
        <v>100</v>
      </c>
      <c r="T16" s="32"/>
      <c r="U16" s="32">
        <f>SUM(F16:T16)</f>
        <v>349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333</v>
      </c>
      <c r="E17" s="66" t="s">
        <v>332</v>
      </c>
      <c r="F17" s="32"/>
      <c r="G17" s="32">
        <v>72</v>
      </c>
      <c r="H17" s="32"/>
      <c r="I17" s="32">
        <v>100</v>
      </c>
      <c r="J17" s="32"/>
      <c r="K17" s="32"/>
      <c r="L17" s="32"/>
      <c r="M17" s="32">
        <v>76</v>
      </c>
      <c r="N17" s="32"/>
      <c r="O17" s="32"/>
      <c r="P17" s="32">
        <v>100</v>
      </c>
      <c r="Q17" s="32"/>
      <c r="R17" s="32"/>
      <c r="S17" s="32"/>
      <c r="T17" s="32"/>
      <c r="U17" s="32">
        <f>SUM(F17:T17)</f>
        <v>348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56" t="s">
        <v>156</v>
      </c>
      <c r="E18" s="56" t="s">
        <v>125</v>
      </c>
      <c r="F18" s="32"/>
      <c r="G18" s="32">
        <v>69</v>
      </c>
      <c r="H18" s="32"/>
      <c r="I18" s="32"/>
      <c r="J18" s="32">
        <v>86</v>
      </c>
      <c r="K18" s="32"/>
      <c r="L18" s="32"/>
      <c r="M18" s="32"/>
      <c r="N18" s="32"/>
      <c r="O18" s="32"/>
      <c r="P18" s="32">
        <v>92</v>
      </c>
      <c r="Q18" s="32">
        <v>80</v>
      </c>
      <c r="R18" s="32"/>
      <c r="S18" s="32"/>
      <c r="T18" s="32"/>
      <c r="U18" s="32">
        <f>SUM(F18:T18)</f>
        <v>327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9" t="s">
        <v>570</v>
      </c>
      <c r="E19" s="79" t="s">
        <v>142</v>
      </c>
      <c r="F19" s="63"/>
      <c r="G19" s="32">
        <v>76</v>
      </c>
      <c r="H19" s="32"/>
      <c r="I19" s="32"/>
      <c r="J19" s="32"/>
      <c r="K19" s="32"/>
      <c r="L19" s="32">
        <v>86</v>
      </c>
      <c r="M19" s="63"/>
      <c r="N19" s="32"/>
      <c r="O19" s="32"/>
      <c r="P19" s="32">
        <v>80</v>
      </c>
      <c r="Q19" s="32">
        <v>76</v>
      </c>
      <c r="R19" s="32"/>
      <c r="S19" s="32"/>
      <c r="T19" s="32"/>
      <c r="U19" s="32">
        <f>SUM(F19:T19)</f>
        <v>318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367</v>
      </c>
      <c r="E20" s="80" t="s">
        <v>355</v>
      </c>
      <c r="F20" s="32"/>
      <c r="G20" s="32"/>
      <c r="H20" s="32"/>
      <c r="I20" s="32"/>
      <c r="J20" s="32">
        <v>76</v>
      </c>
      <c r="K20" s="32">
        <v>100</v>
      </c>
      <c r="L20" s="32">
        <v>80</v>
      </c>
      <c r="M20" s="32"/>
      <c r="N20" s="32"/>
      <c r="O20" s="32"/>
      <c r="P20" s="32"/>
      <c r="Q20" s="32"/>
      <c r="R20" s="32"/>
      <c r="S20" s="32"/>
      <c r="T20" s="32"/>
      <c r="U20" s="32">
        <f>SUM(F20:T20)</f>
        <v>256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366</v>
      </c>
      <c r="E21" s="80" t="s">
        <v>358</v>
      </c>
      <c r="F21" s="32"/>
      <c r="G21" s="32"/>
      <c r="H21" s="32"/>
      <c r="I21" s="32"/>
      <c r="J21" s="32">
        <v>80</v>
      </c>
      <c r="K21" s="32"/>
      <c r="L21" s="32"/>
      <c r="M21" s="32">
        <v>72</v>
      </c>
      <c r="N21" s="32"/>
      <c r="O21" s="32"/>
      <c r="P21" s="32">
        <v>86</v>
      </c>
      <c r="Q21" s="32"/>
      <c r="R21" s="32"/>
      <c r="S21" s="32"/>
      <c r="T21" s="32"/>
      <c r="U21" s="32">
        <f>SUM(F21:T21)</f>
        <v>238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56" t="s">
        <v>37</v>
      </c>
      <c r="E22" s="57" t="s">
        <v>38</v>
      </c>
      <c r="F22" s="32">
        <v>69</v>
      </c>
      <c r="G22" s="32"/>
      <c r="H22" s="32"/>
      <c r="I22" s="32"/>
      <c r="J22" s="32"/>
      <c r="K22" s="32"/>
      <c r="L22" s="32">
        <v>100</v>
      </c>
      <c r="M22" s="32">
        <v>66</v>
      </c>
      <c r="N22" s="32"/>
      <c r="O22" s="32"/>
      <c r="P22" s="32"/>
      <c r="Q22" s="32"/>
      <c r="R22" s="32"/>
      <c r="S22" s="32"/>
      <c r="T22" s="32"/>
      <c r="U22" s="32">
        <f>SUM(F22:T22)</f>
        <v>235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56" t="s">
        <v>161</v>
      </c>
      <c r="E23" s="56" t="s">
        <v>162</v>
      </c>
      <c r="F23" s="32">
        <v>86</v>
      </c>
      <c r="G23" s="32">
        <v>56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92</v>
      </c>
      <c r="S23" s="32"/>
      <c r="T23" s="32"/>
      <c r="U23" s="32">
        <f>SUM(F23:T23)</f>
        <v>234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3" t="s">
        <v>453</v>
      </c>
      <c r="E24" s="73" t="s">
        <v>454</v>
      </c>
      <c r="F24" s="63"/>
      <c r="G24" s="32"/>
      <c r="H24" s="32"/>
      <c r="I24" s="32"/>
      <c r="J24" s="32"/>
      <c r="K24" s="32"/>
      <c r="L24" s="32"/>
      <c r="M24" s="63">
        <v>63</v>
      </c>
      <c r="N24" s="32"/>
      <c r="O24" s="32">
        <v>92</v>
      </c>
      <c r="P24" s="32"/>
      <c r="Q24" s="32"/>
      <c r="R24" s="32"/>
      <c r="S24" s="32"/>
      <c r="T24" s="32"/>
      <c r="U24" s="32">
        <f>SUM(F24:T24)</f>
        <v>155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56" t="s">
        <v>163</v>
      </c>
      <c r="E25" s="56" t="s">
        <v>162</v>
      </c>
      <c r="F25" s="32"/>
      <c r="G25" s="32">
        <v>52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v>86</v>
      </c>
      <c r="S25" s="32"/>
      <c r="T25" s="32"/>
      <c r="U25" s="32">
        <f>SUM(F25:T25)</f>
        <v>138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83" t="s">
        <v>438</v>
      </c>
      <c r="E26" s="56"/>
      <c r="F26" s="32"/>
      <c r="G26" s="32"/>
      <c r="H26" s="32"/>
      <c r="I26" s="32"/>
      <c r="J26" s="32"/>
      <c r="K26" s="32"/>
      <c r="L26" s="32">
        <v>72</v>
      </c>
      <c r="M26" s="32"/>
      <c r="N26" s="32"/>
      <c r="O26" s="32"/>
      <c r="P26" s="32"/>
      <c r="Q26" s="32">
        <v>63</v>
      </c>
      <c r="R26" s="32"/>
      <c r="S26" s="32"/>
      <c r="T26" s="32"/>
      <c r="U26" s="32">
        <f>SUM(F26:T26)</f>
        <v>135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334</v>
      </c>
      <c r="E27" s="66" t="s">
        <v>338</v>
      </c>
      <c r="F27" s="32"/>
      <c r="G27" s="32"/>
      <c r="H27" s="32"/>
      <c r="I27" s="32">
        <v>92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>SUM(F27:T27)</f>
        <v>92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98" t="s">
        <v>591</v>
      </c>
      <c r="E28" s="98" t="s">
        <v>592</v>
      </c>
      <c r="F28" s="99"/>
      <c r="G28" s="87"/>
      <c r="H28" s="32"/>
      <c r="I28" s="32"/>
      <c r="J28" s="32"/>
      <c r="K28" s="32"/>
      <c r="L28" s="32"/>
      <c r="M28" s="63"/>
      <c r="N28" s="32"/>
      <c r="O28" s="32"/>
      <c r="P28" s="32"/>
      <c r="Q28" s="32">
        <v>92</v>
      </c>
      <c r="R28" s="32"/>
      <c r="S28" s="32"/>
      <c r="T28" s="32"/>
      <c r="U28" s="32">
        <f>SUM(F28:T28)</f>
        <v>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28" t="s">
        <v>637</v>
      </c>
      <c r="E29" s="128" t="s">
        <v>93</v>
      </c>
      <c r="F29" s="86"/>
      <c r="G29" s="87"/>
      <c r="H29" s="32"/>
      <c r="I29" s="32"/>
      <c r="J29" s="32"/>
      <c r="K29" s="32"/>
      <c r="L29" s="32"/>
      <c r="M29" s="63"/>
      <c r="N29" s="32"/>
      <c r="O29" s="32"/>
      <c r="P29" s="32"/>
      <c r="Q29" s="32"/>
      <c r="R29" s="32"/>
      <c r="S29" s="32">
        <v>86</v>
      </c>
      <c r="T29" s="32"/>
      <c r="U29" s="32">
        <f>SUM(F29:T29)</f>
        <v>86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401</v>
      </c>
      <c r="E30" s="73" t="s">
        <v>52</v>
      </c>
      <c r="F30" s="32"/>
      <c r="G30" s="32"/>
      <c r="H30" s="32"/>
      <c r="I30" s="32"/>
      <c r="J30" s="32"/>
      <c r="K30" s="32">
        <v>80</v>
      </c>
      <c r="L30" s="32"/>
      <c r="M30" s="32"/>
      <c r="N30" s="32"/>
      <c r="O30" s="32"/>
      <c r="P30" s="32"/>
      <c r="Q30" s="32"/>
      <c r="R30" s="32"/>
      <c r="S30" s="32"/>
      <c r="T30" s="32"/>
      <c r="U30" s="32">
        <f>SUM(F30:T30)</f>
        <v>80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452</v>
      </c>
      <c r="E31" s="73" t="s">
        <v>451</v>
      </c>
      <c r="F31" s="63"/>
      <c r="G31" s="32"/>
      <c r="H31" s="32"/>
      <c r="I31" s="32"/>
      <c r="J31" s="32"/>
      <c r="K31" s="32"/>
      <c r="L31" s="32"/>
      <c r="M31" s="63">
        <v>80</v>
      </c>
      <c r="N31" s="32"/>
      <c r="O31" s="32"/>
      <c r="P31" s="32"/>
      <c r="Q31" s="32"/>
      <c r="R31" s="32"/>
      <c r="S31" s="32"/>
      <c r="T31" s="32"/>
      <c r="U31" s="32">
        <f>SUM(F31:T31)</f>
        <v>80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66" t="s">
        <v>335</v>
      </c>
      <c r="E32" s="66" t="s">
        <v>340</v>
      </c>
      <c r="F32" s="32"/>
      <c r="G32" s="32"/>
      <c r="H32" s="32"/>
      <c r="I32" s="32">
        <v>80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>SUM(F32:T32)</f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09" t="s">
        <v>609</v>
      </c>
      <c r="E33" s="99"/>
      <c r="F33" s="102"/>
      <c r="G33" s="103"/>
      <c r="H33" s="32"/>
      <c r="I33" s="32"/>
      <c r="J33" s="32"/>
      <c r="K33" s="32"/>
      <c r="L33" s="32"/>
      <c r="M33" s="63"/>
      <c r="N33" s="32"/>
      <c r="O33" s="32"/>
      <c r="P33" s="32"/>
      <c r="Q33" s="32"/>
      <c r="R33" s="32">
        <v>80</v>
      </c>
      <c r="S33" s="32"/>
      <c r="T33" s="32"/>
      <c r="U33" s="32">
        <f>SUM(F33:T33)</f>
        <v>80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402</v>
      </c>
      <c r="E34" s="73" t="s">
        <v>52</v>
      </c>
      <c r="F34" s="32"/>
      <c r="G34" s="32"/>
      <c r="H34" s="32"/>
      <c r="I34" s="32"/>
      <c r="J34" s="32"/>
      <c r="K34" s="32">
        <v>76</v>
      </c>
      <c r="L34" s="32"/>
      <c r="M34" s="32"/>
      <c r="N34" s="32"/>
      <c r="O34" s="32"/>
      <c r="P34" s="32"/>
      <c r="Q34" s="32"/>
      <c r="R34" s="32"/>
      <c r="S34" s="32"/>
      <c r="T34" s="32"/>
      <c r="U34" s="32">
        <f>SUM(F34:T34)</f>
        <v>76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66" t="s">
        <v>336</v>
      </c>
      <c r="E35" s="66" t="s">
        <v>181</v>
      </c>
      <c r="F35" s="32"/>
      <c r="G35" s="32"/>
      <c r="H35" s="32"/>
      <c r="I35" s="32">
        <v>72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>
        <f>SUM(F35:T35)</f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403</v>
      </c>
      <c r="E36" s="73" t="s">
        <v>404</v>
      </c>
      <c r="F36" s="32"/>
      <c r="G36" s="32"/>
      <c r="H36" s="32"/>
      <c r="I36" s="32"/>
      <c r="J36" s="32"/>
      <c r="K36" s="32">
        <v>72</v>
      </c>
      <c r="L36" s="32"/>
      <c r="M36" s="32"/>
      <c r="N36" s="32"/>
      <c r="O36" s="32"/>
      <c r="P36" s="32"/>
      <c r="Q36" s="32"/>
      <c r="R36" s="32"/>
      <c r="S36" s="32"/>
      <c r="T36" s="32"/>
      <c r="U36" s="32">
        <f>SUM(F36:T36)</f>
        <v>72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3" t="s">
        <v>439</v>
      </c>
      <c r="E37" s="56"/>
      <c r="F37" s="32"/>
      <c r="G37" s="32"/>
      <c r="H37" s="32"/>
      <c r="I37" s="32"/>
      <c r="J37" s="32"/>
      <c r="K37" s="32"/>
      <c r="L37" s="32">
        <v>69</v>
      </c>
      <c r="M37" s="32"/>
      <c r="N37" s="32"/>
      <c r="O37" s="32"/>
      <c r="P37" s="32"/>
      <c r="Q37" s="32"/>
      <c r="R37" s="32"/>
      <c r="S37" s="32"/>
      <c r="T37" s="32"/>
      <c r="U37" s="32">
        <f>SUM(F37:T37)</f>
        <v>69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9" t="s">
        <v>571</v>
      </c>
      <c r="E38" s="79" t="s">
        <v>52</v>
      </c>
      <c r="F38" s="63"/>
      <c r="G38" s="32"/>
      <c r="H38" s="32"/>
      <c r="I38" s="32"/>
      <c r="J38" s="32"/>
      <c r="K38" s="32"/>
      <c r="L38" s="32"/>
      <c r="M38" s="63"/>
      <c r="N38" s="32"/>
      <c r="O38" s="32"/>
      <c r="P38" s="32">
        <v>69</v>
      </c>
      <c r="Q38" s="32"/>
      <c r="R38" s="32"/>
      <c r="S38" s="32"/>
      <c r="T38" s="32"/>
      <c r="U38" s="32">
        <f>SUM(F38:T38)</f>
        <v>69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127" t="s">
        <v>638</v>
      </c>
      <c r="E39" s="127" t="s">
        <v>52</v>
      </c>
      <c r="F39" s="86">
        <v>69</v>
      </c>
      <c r="G39" s="103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f>SUM(F39:T39)</f>
        <v>69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368</v>
      </c>
      <c r="E40" s="80" t="s">
        <v>52</v>
      </c>
      <c r="F40" s="32"/>
      <c r="G40" s="32"/>
      <c r="H40" s="32"/>
      <c r="I40" s="32"/>
      <c r="J40" s="32">
        <v>66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>SUM(F40:T40)</f>
        <v>66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28" t="s">
        <v>639</v>
      </c>
      <c r="E41" s="128" t="s">
        <v>615</v>
      </c>
      <c r="F41" s="86">
        <v>66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>
        <f>SUM(F41:T41)</f>
        <v>66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9" t="s">
        <v>369</v>
      </c>
      <c r="E42" s="80" t="s">
        <v>358</v>
      </c>
      <c r="F42" s="32"/>
      <c r="G42" s="32"/>
      <c r="H42" s="32"/>
      <c r="I42" s="32"/>
      <c r="J42" s="32">
        <v>63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f>SUM(F42:T42)</f>
        <v>63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66" t="s">
        <v>337</v>
      </c>
      <c r="E43" s="66" t="s">
        <v>339</v>
      </c>
      <c r="F43" s="32"/>
      <c r="G43" s="32"/>
      <c r="H43" s="32"/>
      <c r="I43" s="32">
        <v>63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f>SUM(F43:T43)</f>
        <v>63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134" t="s">
        <v>640</v>
      </c>
      <c r="E44" s="134" t="s">
        <v>635</v>
      </c>
      <c r="F44" s="86">
        <v>63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>SUM(F44:T44)</f>
        <v>63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27" t="s">
        <v>641</v>
      </c>
      <c r="E45" s="127" t="s">
        <v>52</v>
      </c>
      <c r="F45" s="86">
        <v>60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>SUM(F45:T45)</f>
        <v>60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127" t="s">
        <v>642</v>
      </c>
      <c r="E46" s="127" t="s">
        <v>635</v>
      </c>
      <c r="F46" s="86">
        <v>58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58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58">
        <v>40</v>
      </c>
      <c r="D47" s="127" t="s">
        <v>643</v>
      </c>
      <c r="E47" s="127" t="s">
        <v>52</v>
      </c>
      <c r="F47" s="86">
        <v>56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f>SUM(F47:T47)</f>
        <v>56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58">
        <v>41</v>
      </c>
      <c r="D48" s="73" t="s">
        <v>439</v>
      </c>
      <c r="E48" s="73" t="s">
        <v>455</v>
      </c>
      <c r="F48" s="63"/>
      <c r="G48" s="32"/>
      <c r="H48" s="32"/>
      <c r="I48" s="32"/>
      <c r="J48" s="32"/>
      <c r="K48" s="32"/>
      <c r="L48" s="32"/>
      <c r="M48" s="63">
        <v>54</v>
      </c>
      <c r="N48" s="32"/>
      <c r="O48" s="32"/>
      <c r="P48" s="32"/>
      <c r="Q48" s="32"/>
      <c r="R48" s="32"/>
      <c r="S48" s="32"/>
      <c r="T48" s="32"/>
      <c r="U48" s="32">
        <f>SUM(F48:T48)</f>
        <v>54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58">
        <v>42</v>
      </c>
      <c r="D49" s="127" t="s">
        <v>644</v>
      </c>
      <c r="E49" s="127" t="s">
        <v>52</v>
      </c>
      <c r="F49" s="86">
        <v>54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>SUM(F49:T49)</f>
        <v>54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58">
        <v>43</v>
      </c>
      <c r="D50" s="73" t="s">
        <v>456</v>
      </c>
      <c r="E50" s="73" t="s">
        <v>451</v>
      </c>
      <c r="F50" s="63"/>
      <c r="G50" s="32"/>
      <c r="H50" s="32"/>
      <c r="I50" s="32"/>
      <c r="J50" s="32"/>
      <c r="K50" s="32"/>
      <c r="L50" s="32"/>
      <c r="M50" s="63">
        <v>50</v>
      </c>
      <c r="N50" s="32"/>
      <c r="O50" s="32"/>
      <c r="P50" s="32"/>
      <c r="Q50" s="32"/>
      <c r="R50" s="32"/>
      <c r="S50" s="32"/>
      <c r="T50" s="32"/>
      <c r="U50" s="32">
        <f>SUM(F50:T50)</f>
        <v>50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1:26" s="3" customFormat="1" ht="23.25" customHeight="1">
      <c r="A101" s="21"/>
      <c r="B101" s="21"/>
      <c r="C101" s="35"/>
      <c r="D101" s="60"/>
      <c r="E101" s="61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9"/>
      <c r="W101" s="26"/>
      <c r="X101" s="26"/>
      <c r="Y101" s="26"/>
      <c r="Z101" s="26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3:12" ht="15.75">
      <c r="C189" s="20"/>
      <c r="D189" s="31"/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  <row r="379" spans="9:12" ht="15.75">
      <c r="I379" s="14"/>
      <c r="J379" s="14"/>
      <c r="K379" s="14"/>
      <c r="L379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0"/>
  <sheetViews>
    <sheetView tabSelected="1" zoomScale="70" zoomScaleNormal="70" zoomScalePageLayoutView="0" workbookViewId="0" topLeftCell="B7">
      <selection activeCell="R14" sqref="R1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26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66" t="s">
        <v>178</v>
      </c>
      <c r="E8" s="66" t="s">
        <v>179</v>
      </c>
      <c r="F8" s="32">
        <v>100</v>
      </c>
      <c r="G8" s="32">
        <v>100</v>
      </c>
      <c r="H8" s="32">
        <v>100</v>
      </c>
      <c r="I8" s="32">
        <v>92</v>
      </c>
      <c r="J8" s="32">
        <v>92</v>
      </c>
      <c r="K8" s="32">
        <v>100</v>
      </c>
      <c r="L8" s="32">
        <v>100</v>
      </c>
      <c r="M8" s="32">
        <v>100</v>
      </c>
      <c r="N8" s="32"/>
      <c r="O8" s="32">
        <v>92</v>
      </c>
      <c r="P8" s="32"/>
      <c r="Q8" s="32">
        <v>100</v>
      </c>
      <c r="R8" s="32">
        <v>0</v>
      </c>
      <c r="S8" s="32">
        <v>0</v>
      </c>
      <c r="T8" s="32"/>
      <c r="U8" s="32">
        <f>SUM(F8:T8)</f>
        <v>976</v>
      </c>
      <c r="V8" s="58">
        <v>884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191</v>
      </c>
      <c r="E9" s="66" t="s">
        <v>192</v>
      </c>
      <c r="F9" s="32">
        <v>76</v>
      </c>
      <c r="G9" s="32">
        <v>63</v>
      </c>
      <c r="H9" s="32">
        <v>80</v>
      </c>
      <c r="I9" s="32">
        <v>72</v>
      </c>
      <c r="J9" s="32"/>
      <c r="K9" s="32">
        <v>72</v>
      </c>
      <c r="L9" s="32">
        <v>76</v>
      </c>
      <c r="M9" s="32">
        <v>60</v>
      </c>
      <c r="N9" s="32"/>
      <c r="O9" s="32">
        <v>76</v>
      </c>
      <c r="P9" s="32">
        <v>100</v>
      </c>
      <c r="Q9" s="32">
        <v>76</v>
      </c>
      <c r="R9" s="32">
        <v>100</v>
      </c>
      <c r="S9" s="32"/>
      <c r="T9" s="32"/>
      <c r="U9" s="32">
        <f>SUM(F9:T9)</f>
        <v>851</v>
      </c>
      <c r="V9" s="58">
        <v>728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9" t="s">
        <v>374</v>
      </c>
      <c r="E10" s="80" t="s">
        <v>355</v>
      </c>
      <c r="F10" s="32"/>
      <c r="G10" s="32">
        <v>69</v>
      </c>
      <c r="H10" s="32">
        <v>0</v>
      </c>
      <c r="I10" s="32"/>
      <c r="J10" s="32">
        <v>66</v>
      </c>
      <c r="K10" s="32">
        <v>86</v>
      </c>
      <c r="L10" s="32">
        <v>72</v>
      </c>
      <c r="M10" s="32">
        <v>69</v>
      </c>
      <c r="N10" s="32"/>
      <c r="O10" s="32">
        <v>80</v>
      </c>
      <c r="P10" s="32">
        <v>100</v>
      </c>
      <c r="Q10" s="32">
        <v>80</v>
      </c>
      <c r="R10" s="32">
        <v>100</v>
      </c>
      <c r="S10" s="32"/>
      <c r="T10" s="32"/>
      <c r="U10" s="32">
        <f>SUM(F10:T10)</f>
        <v>722</v>
      </c>
      <c r="V10" s="58"/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184</v>
      </c>
      <c r="E11" s="66" t="s">
        <v>185</v>
      </c>
      <c r="F11" s="32"/>
      <c r="G11" s="32">
        <v>80</v>
      </c>
      <c r="H11" s="32">
        <v>86</v>
      </c>
      <c r="I11" s="32">
        <v>80</v>
      </c>
      <c r="J11" s="32">
        <v>80</v>
      </c>
      <c r="K11" s="32">
        <v>92</v>
      </c>
      <c r="L11" s="32">
        <v>86</v>
      </c>
      <c r="M11" s="32">
        <v>76</v>
      </c>
      <c r="N11" s="32"/>
      <c r="O11" s="32">
        <v>86</v>
      </c>
      <c r="P11" s="32"/>
      <c r="Q11" s="32"/>
      <c r="R11" s="32">
        <v>0</v>
      </c>
      <c r="S11" s="32"/>
      <c r="T11" s="32"/>
      <c r="U11" s="32">
        <f>SUM(F11:T11)</f>
        <v>666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187</v>
      </c>
      <c r="E12" s="66" t="s">
        <v>188</v>
      </c>
      <c r="F12" s="32">
        <v>80</v>
      </c>
      <c r="G12" s="32">
        <v>72</v>
      </c>
      <c r="H12" s="32"/>
      <c r="I12" s="32">
        <v>69</v>
      </c>
      <c r="J12" s="32"/>
      <c r="K12" s="32">
        <v>80</v>
      </c>
      <c r="L12" s="32"/>
      <c r="M12" s="32">
        <v>56</v>
      </c>
      <c r="N12" s="32"/>
      <c r="O12" s="32">
        <v>72</v>
      </c>
      <c r="P12" s="32"/>
      <c r="Q12" s="32"/>
      <c r="R12" s="32"/>
      <c r="S12" s="32">
        <v>86</v>
      </c>
      <c r="T12" s="32"/>
      <c r="U12" s="32">
        <f>SUM(F12:T12)</f>
        <v>515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66" t="s">
        <v>193</v>
      </c>
      <c r="E13" s="66" t="s">
        <v>189</v>
      </c>
      <c r="F13" s="32"/>
      <c r="G13" s="32">
        <v>58</v>
      </c>
      <c r="H13" s="32">
        <v>76</v>
      </c>
      <c r="I13" s="32">
        <v>63</v>
      </c>
      <c r="J13" s="32">
        <v>58</v>
      </c>
      <c r="K13" s="32">
        <v>69</v>
      </c>
      <c r="L13" s="32">
        <v>58</v>
      </c>
      <c r="M13" s="32">
        <v>54</v>
      </c>
      <c r="N13" s="32"/>
      <c r="O13" s="32"/>
      <c r="P13" s="32"/>
      <c r="Q13" s="32"/>
      <c r="R13" s="32"/>
      <c r="S13" s="32"/>
      <c r="T13" s="32"/>
      <c r="U13" s="32">
        <f>SUM(F13:T13)</f>
        <v>436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180</v>
      </c>
      <c r="E14" s="66" t="s">
        <v>181</v>
      </c>
      <c r="F14" s="32">
        <v>69</v>
      </c>
      <c r="G14" s="32">
        <v>92</v>
      </c>
      <c r="H14" s="32"/>
      <c r="I14" s="32">
        <v>86</v>
      </c>
      <c r="J14" s="32"/>
      <c r="K14" s="32"/>
      <c r="L14" s="32"/>
      <c r="M14" s="32">
        <v>92</v>
      </c>
      <c r="N14" s="32"/>
      <c r="O14" s="32"/>
      <c r="P14" s="32"/>
      <c r="Q14" s="32"/>
      <c r="R14" s="32"/>
      <c r="S14" s="32"/>
      <c r="T14" s="32"/>
      <c r="U14" s="32">
        <f>SUM(F14:T14)</f>
        <v>339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56" t="s">
        <v>42</v>
      </c>
      <c r="E15" s="57" t="s">
        <v>35</v>
      </c>
      <c r="F15" s="32">
        <v>86</v>
      </c>
      <c r="G15" s="32"/>
      <c r="H15" s="32"/>
      <c r="I15" s="32"/>
      <c r="J15" s="32"/>
      <c r="K15" s="32"/>
      <c r="L15" s="32">
        <v>92</v>
      </c>
      <c r="M15" s="32">
        <v>63</v>
      </c>
      <c r="N15" s="32"/>
      <c r="O15" s="32"/>
      <c r="P15" s="32"/>
      <c r="Q15" s="32">
        <v>86</v>
      </c>
      <c r="R15" s="32"/>
      <c r="S15" s="32"/>
      <c r="T15" s="32"/>
      <c r="U15" s="32">
        <f>SUM(F15:T15)</f>
        <v>327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6" t="s">
        <v>194</v>
      </c>
      <c r="E16" s="66" t="s">
        <v>195</v>
      </c>
      <c r="F16" s="32">
        <v>92</v>
      </c>
      <c r="G16" s="32">
        <v>56</v>
      </c>
      <c r="H16" s="32">
        <v>92</v>
      </c>
      <c r="I16" s="32"/>
      <c r="J16" s="32">
        <v>72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>
        <f>SUM(F16:T16)</f>
        <v>312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56" t="s">
        <v>44</v>
      </c>
      <c r="E17" s="57" t="s">
        <v>35</v>
      </c>
      <c r="F17" s="32">
        <v>72</v>
      </c>
      <c r="G17" s="32">
        <v>60</v>
      </c>
      <c r="H17" s="32"/>
      <c r="I17" s="32">
        <v>66</v>
      </c>
      <c r="J17" s="32">
        <v>63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>SUM(F17:T17)</f>
        <v>261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3" t="s">
        <v>407</v>
      </c>
      <c r="E18" s="73" t="s">
        <v>408</v>
      </c>
      <c r="F18" s="32"/>
      <c r="G18" s="32"/>
      <c r="H18" s="32"/>
      <c r="I18" s="32"/>
      <c r="J18" s="32"/>
      <c r="K18" s="32">
        <v>76</v>
      </c>
      <c r="L18" s="32"/>
      <c r="M18" s="32">
        <v>50</v>
      </c>
      <c r="N18" s="32"/>
      <c r="O18" s="32"/>
      <c r="P18" s="32"/>
      <c r="Q18" s="32"/>
      <c r="R18" s="32"/>
      <c r="S18" s="32">
        <v>92</v>
      </c>
      <c r="T18" s="32"/>
      <c r="U18" s="32">
        <f>SUM(F18:T18)</f>
        <v>218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190</v>
      </c>
      <c r="E19" s="66" t="s">
        <v>173</v>
      </c>
      <c r="F19" s="32"/>
      <c r="G19" s="32">
        <v>66</v>
      </c>
      <c r="H19" s="32"/>
      <c r="I19" s="32"/>
      <c r="J19" s="32"/>
      <c r="K19" s="32"/>
      <c r="L19" s="32">
        <v>80</v>
      </c>
      <c r="M19" s="32">
        <v>58</v>
      </c>
      <c r="N19" s="32"/>
      <c r="O19" s="32"/>
      <c r="P19" s="32"/>
      <c r="Q19" s="32"/>
      <c r="R19" s="32"/>
      <c r="S19" s="32"/>
      <c r="T19" s="32"/>
      <c r="U19" s="32">
        <f>SUM(F19:T19)</f>
        <v>204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79" t="s">
        <v>371</v>
      </c>
      <c r="E20" s="80" t="s">
        <v>372</v>
      </c>
      <c r="F20" s="32"/>
      <c r="G20" s="32"/>
      <c r="H20" s="32"/>
      <c r="I20" s="32"/>
      <c r="J20" s="32">
        <v>86</v>
      </c>
      <c r="K20" s="32"/>
      <c r="L20" s="32"/>
      <c r="M20" s="32"/>
      <c r="N20" s="32"/>
      <c r="O20" s="32">
        <v>100</v>
      </c>
      <c r="P20" s="32"/>
      <c r="Q20" s="32"/>
      <c r="R20" s="32"/>
      <c r="S20" s="32"/>
      <c r="T20" s="32"/>
      <c r="U20" s="32">
        <f>SUM(F20:T20)</f>
        <v>186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6" t="s">
        <v>330</v>
      </c>
      <c r="E21" s="66" t="s">
        <v>332</v>
      </c>
      <c r="F21" s="32"/>
      <c r="G21" s="32"/>
      <c r="H21" s="32"/>
      <c r="I21" s="32">
        <v>100</v>
      </c>
      <c r="J21" s="32"/>
      <c r="K21" s="32"/>
      <c r="L21" s="32"/>
      <c r="M21" s="32">
        <v>72</v>
      </c>
      <c r="N21" s="32"/>
      <c r="O21" s="32"/>
      <c r="P21" s="32"/>
      <c r="Q21" s="32"/>
      <c r="R21" s="32"/>
      <c r="S21" s="32"/>
      <c r="T21" s="32"/>
      <c r="U21" s="32">
        <f>SUM(F21:T21)</f>
        <v>172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186</v>
      </c>
      <c r="E22" s="66" t="s">
        <v>183</v>
      </c>
      <c r="F22" s="32"/>
      <c r="G22" s="32">
        <v>76</v>
      </c>
      <c r="H22" s="32"/>
      <c r="I22" s="32"/>
      <c r="J22" s="32"/>
      <c r="K22" s="32"/>
      <c r="L22" s="32"/>
      <c r="M22" s="32">
        <v>86</v>
      </c>
      <c r="N22" s="32"/>
      <c r="O22" s="32"/>
      <c r="P22" s="32"/>
      <c r="Q22" s="32"/>
      <c r="R22" s="32"/>
      <c r="S22" s="32"/>
      <c r="T22" s="32"/>
      <c r="U22" s="32">
        <f>SUM(F22:T22)</f>
        <v>162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104" t="s">
        <v>331</v>
      </c>
      <c r="E23" s="108" t="s">
        <v>35</v>
      </c>
      <c r="F23" s="32"/>
      <c r="G23" s="32"/>
      <c r="H23" s="32"/>
      <c r="I23" s="32">
        <v>76</v>
      </c>
      <c r="J23" s="32"/>
      <c r="K23" s="32"/>
      <c r="L23" s="32"/>
      <c r="M23" s="32"/>
      <c r="N23" s="32"/>
      <c r="O23" s="32"/>
      <c r="P23" s="32"/>
      <c r="Q23" s="32">
        <v>72</v>
      </c>
      <c r="R23" s="32"/>
      <c r="S23" s="32"/>
      <c r="T23" s="32"/>
      <c r="U23" s="32">
        <f>SUM(F23:T23)</f>
        <v>148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66" t="s">
        <v>182</v>
      </c>
      <c r="E24" s="66" t="s">
        <v>183</v>
      </c>
      <c r="F24" s="32"/>
      <c r="G24" s="32">
        <v>86</v>
      </c>
      <c r="H24" s="32"/>
      <c r="I24" s="32"/>
      <c r="J24" s="32"/>
      <c r="K24" s="32"/>
      <c r="L24" s="32"/>
      <c r="M24" s="32">
        <v>60</v>
      </c>
      <c r="N24" s="32"/>
      <c r="O24" s="32"/>
      <c r="P24" s="32"/>
      <c r="Q24" s="32"/>
      <c r="R24" s="32"/>
      <c r="S24" s="32"/>
      <c r="T24" s="32"/>
      <c r="U24" s="32">
        <f>SUM(F24:T24)</f>
        <v>146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3" t="s">
        <v>461</v>
      </c>
      <c r="E25" s="73" t="s">
        <v>451</v>
      </c>
      <c r="F25" s="32"/>
      <c r="G25" s="32"/>
      <c r="H25" s="32"/>
      <c r="I25" s="32"/>
      <c r="J25" s="32"/>
      <c r="K25" s="32"/>
      <c r="L25" s="32"/>
      <c r="M25" s="56">
        <v>66</v>
      </c>
      <c r="N25" s="32"/>
      <c r="O25" s="32"/>
      <c r="P25" s="32"/>
      <c r="Q25" s="32">
        <v>69</v>
      </c>
      <c r="R25" s="32"/>
      <c r="S25" s="32"/>
      <c r="T25" s="32"/>
      <c r="U25" s="32">
        <f>SUM(F25:T25)</f>
        <v>135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375</v>
      </c>
      <c r="E26" s="80" t="s">
        <v>52</v>
      </c>
      <c r="F26" s="32"/>
      <c r="G26" s="32"/>
      <c r="H26" s="32"/>
      <c r="I26" s="32"/>
      <c r="J26" s="32">
        <v>56</v>
      </c>
      <c r="K26" s="32"/>
      <c r="L26" s="32">
        <v>69</v>
      </c>
      <c r="M26" s="32"/>
      <c r="N26" s="32"/>
      <c r="O26" s="32"/>
      <c r="P26" s="32"/>
      <c r="Q26" s="32"/>
      <c r="R26" s="32"/>
      <c r="S26" s="32"/>
      <c r="T26" s="32"/>
      <c r="U26" s="32">
        <f>SUM(F26:T26)</f>
        <v>125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9" t="s">
        <v>376</v>
      </c>
      <c r="E27" s="80" t="s">
        <v>377</v>
      </c>
      <c r="F27" s="32"/>
      <c r="G27" s="32"/>
      <c r="H27" s="32"/>
      <c r="I27" s="32"/>
      <c r="J27" s="32">
        <v>54</v>
      </c>
      <c r="K27" s="32"/>
      <c r="L27" s="32">
        <v>63</v>
      </c>
      <c r="M27" s="32"/>
      <c r="N27" s="32"/>
      <c r="O27" s="32"/>
      <c r="P27" s="32"/>
      <c r="Q27" s="32"/>
      <c r="R27" s="32"/>
      <c r="S27" s="32"/>
      <c r="T27" s="32"/>
      <c r="U27" s="32">
        <f>SUM(F27:T27)</f>
        <v>117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370</v>
      </c>
      <c r="E28" s="80" t="s">
        <v>125</v>
      </c>
      <c r="F28" s="32"/>
      <c r="G28" s="32"/>
      <c r="H28" s="32"/>
      <c r="I28" s="32"/>
      <c r="J28" s="32">
        <v>100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>SUM(F28:T28)</f>
        <v>100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28" t="s">
        <v>652</v>
      </c>
      <c r="E29" s="128" t="s">
        <v>615</v>
      </c>
      <c r="F29" s="86"/>
      <c r="G29" s="99"/>
      <c r="H29" s="32"/>
      <c r="I29" s="32"/>
      <c r="J29" s="32"/>
      <c r="K29" s="32"/>
      <c r="L29" s="32"/>
      <c r="M29" s="56"/>
      <c r="N29" s="32"/>
      <c r="O29" s="32"/>
      <c r="P29" s="32"/>
      <c r="Q29" s="32"/>
      <c r="R29" s="32"/>
      <c r="S29" s="32">
        <v>100</v>
      </c>
      <c r="T29" s="32"/>
      <c r="U29" s="32">
        <f>SUM(F29:T29)</f>
        <v>100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98" t="s">
        <v>593</v>
      </c>
      <c r="E30" s="98" t="s">
        <v>592</v>
      </c>
      <c r="F30" s="102" t="s">
        <v>594</v>
      </c>
      <c r="G30" s="99">
        <v>92</v>
      </c>
      <c r="H30" s="32"/>
      <c r="I30" s="32"/>
      <c r="J30" s="32"/>
      <c r="K30" s="32"/>
      <c r="L30" s="32"/>
      <c r="M30" s="56"/>
      <c r="N30" s="32"/>
      <c r="O30" s="32"/>
      <c r="P30" s="32"/>
      <c r="Q30" s="32"/>
      <c r="R30" s="32"/>
      <c r="S30" s="32"/>
      <c r="T30" s="32"/>
      <c r="U30" s="32">
        <f>SUM(F30:T30)</f>
        <v>92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3" t="s">
        <v>459</v>
      </c>
      <c r="E31" s="73" t="s">
        <v>460</v>
      </c>
      <c r="F31" s="56"/>
      <c r="G31" s="32"/>
      <c r="H31" s="32"/>
      <c r="I31" s="32"/>
      <c r="J31" s="32"/>
      <c r="K31" s="32"/>
      <c r="L31" s="32"/>
      <c r="M31" s="56">
        <v>80</v>
      </c>
      <c r="N31" s="32"/>
      <c r="O31" s="32"/>
      <c r="P31" s="32"/>
      <c r="Q31" s="32"/>
      <c r="R31" s="32"/>
      <c r="S31" s="32"/>
      <c r="T31" s="32"/>
      <c r="U31" s="32">
        <f>SUM(F31:T31)</f>
        <v>80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127" t="s">
        <v>653</v>
      </c>
      <c r="E32" s="127" t="s">
        <v>613</v>
      </c>
      <c r="F32" s="86"/>
      <c r="G32" s="102"/>
      <c r="H32" s="32"/>
      <c r="I32" s="32"/>
      <c r="J32" s="32"/>
      <c r="K32" s="32"/>
      <c r="L32" s="32"/>
      <c r="M32" s="56"/>
      <c r="N32" s="32"/>
      <c r="O32" s="32"/>
      <c r="P32" s="32"/>
      <c r="Q32" s="32"/>
      <c r="R32" s="32"/>
      <c r="S32" s="32">
        <v>80</v>
      </c>
      <c r="T32" s="32"/>
      <c r="U32" s="32">
        <f>SUM(F32:T32)</f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127" t="s">
        <v>654</v>
      </c>
      <c r="E33" s="127" t="s">
        <v>613</v>
      </c>
      <c r="F33" s="86"/>
      <c r="G33" s="102"/>
      <c r="H33" s="32"/>
      <c r="I33" s="32"/>
      <c r="J33" s="32"/>
      <c r="K33" s="32"/>
      <c r="L33" s="32"/>
      <c r="M33" s="56"/>
      <c r="N33" s="32"/>
      <c r="O33" s="32"/>
      <c r="P33" s="32"/>
      <c r="Q33" s="32"/>
      <c r="R33" s="32"/>
      <c r="S33" s="32">
        <v>76</v>
      </c>
      <c r="T33" s="32"/>
      <c r="U33" s="32">
        <f>SUM(F33:T33)</f>
        <v>76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373</v>
      </c>
      <c r="E34" s="80" t="s">
        <v>358</v>
      </c>
      <c r="F34" s="32"/>
      <c r="G34" s="32"/>
      <c r="H34" s="32"/>
      <c r="I34" s="32"/>
      <c r="J34" s="32">
        <v>69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>SUM(F34:T34)</f>
        <v>69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83" t="s">
        <v>440</v>
      </c>
      <c r="E35" s="56"/>
      <c r="F35" s="56"/>
      <c r="G35" s="32"/>
      <c r="H35" s="32"/>
      <c r="I35" s="32"/>
      <c r="J35" s="32"/>
      <c r="K35" s="32"/>
      <c r="L35" s="32">
        <v>66</v>
      </c>
      <c r="M35" s="32"/>
      <c r="N35" s="32"/>
      <c r="O35" s="32"/>
      <c r="P35" s="32"/>
      <c r="Q35" s="32"/>
      <c r="R35" s="32"/>
      <c r="S35" s="32"/>
      <c r="T35" s="32"/>
      <c r="U35" s="32">
        <f>SUM(F35:T35)</f>
        <v>66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409</v>
      </c>
      <c r="E36" s="73" t="s">
        <v>400</v>
      </c>
      <c r="F36" s="32"/>
      <c r="G36" s="32"/>
      <c r="H36" s="32"/>
      <c r="I36" s="32"/>
      <c r="J36" s="32"/>
      <c r="K36" s="32">
        <v>66</v>
      </c>
      <c r="L36" s="32"/>
      <c r="M36" s="32"/>
      <c r="N36" s="32"/>
      <c r="O36" s="32"/>
      <c r="P36" s="32"/>
      <c r="Q36" s="32"/>
      <c r="R36" s="32"/>
      <c r="S36" s="32"/>
      <c r="T36" s="32"/>
      <c r="U36" s="32">
        <f>SUM(F36:T36)</f>
        <v>66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3" t="s">
        <v>441</v>
      </c>
      <c r="E37" s="56"/>
      <c r="F37" s="56"/>
      <c r="G37" s="32"/>
      <c r="H37" s="32"/>
      <c r="I37" s="32"/>
      <c r="J37" s="32"/>
      <c r="K37" s="32"/>
      <c r="L37" s="32">
        <v>60</v>
      </c>
      <c r="M37" s="32"/>
      <c r="N37" s="32"/>
      <c r="O37" s="32"/>
      <c r="P37" s="32"/>
      <c r="Q37" s="32"/>
      <c r="R37" s="32"/>
      <c r="S37" s="32"/>
      <c r="T37" s="32"/>
      <c r="U37" s="32">
        <f>SUM(F37:T37)</f>
        <v>60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12" t="s">
        <v>378</v>
      </c>
      <c r="E38" s="138" t="s">
        <v>52</v>
      </c>
      <c r="F38" s="32"/>
      <c r="G38" s="32"/>
      <c r="H38" s="32"/>
      <c r="I38" s="32"/>
      <c r="J38" s="32">
        <v>52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>SUM(F38:T38)</f>
        <v>52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3" t="s">
        <v>462</v>
      </c>
      <c r="E39" s="73" t="s">
        <v>457</v>
      </c>
      <c r="F39" s="32"/>
      <c r="G39" s="32"/>
      <c r="H39" s="32"/>
      <c r="I39" s="32"/>
      <c r="J39" s="32"/>
      <c r="K39" s="32"/>
      <c r="L39" s="32"/>
      <c r="M39" s="56">
        <v>52</v>
      </c>
      <c r="N39" s="32"/>
      <c r="O39" s="32"/>
      <c r="P39" s="32"/>
      <c r="Q39" s="32"/>
      <c r="R39" s="32"/>
      <c r="S39" s="32"/>
      <c r="T39" s="32"/>
      <c r="U39" s="32">
        <f>SUM(F39:T39)</f>
        <v>52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379</v>
      </c>
      <c r="E40" s="80" t="s">
        <v>52</v>
      </c>
      <c r="F40" s="32"/>
      <c r="G40" s="32"/>
      <c r="H40" s="32"/>
      <c r="I40" s="32"/>
      <c r="J40" s="32">
        <v>50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>SUM(F40:T40)</f>
        <v>50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35"/>
      <c r="D41" s="60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9"/>
      <c r="W41" s="26"/>
      <c r="X41" s="26"/>
      <c r="Y41" s="26"/>
      <c r="Z41" s="26"/>
    </row>
    <row r="42" spans="1:26" s="3" customFormat="1" ht="23.25" customHeight="1">
      <c r="A42" s="21"/>
      <c r="B42" s="21"/>
      <c r="C42" s="35"/>
      <c r="D42" s="60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9"/>
      <c r="W42" s="26"/>
      <c r="X42" s="26"/>
      <c r="Y42" s="26"/>
      <c r="Z42" s="26"/>
    </row>
    <row r="43" spans="1:26" s="3" customFormat="1" ht="23.25" customHeight="1">
      <c r="A43" s="21"/>
      <c r="B43" s="21"/>
      <c r="C43" s="35"/>
      <c r="D43" s="60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26"/>
      <c r="X43" s="26"/>
      <c r="Y43" s="26"/>
      <c r="Z43" s="26"/>
    </row>
    <row r="44" spans="1:26" s="3" customFormat="1" ht="23.25" customHeight="1">
      <c r="A44" s="21"/>
      <c r="B44" s="21"/>
      <c r="C44" s="35"/>
      <c r="D44" s="60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9"/>
      <c r="W44" s="26"/>
      <c r="X44" s="26"/>
      <c r="Y44" s="26"/>
      <c r="Z44" s="26"/>
    </row>
    <row r="45" spans="1:26" s="3" customFormat="1" ht="23.25" customHeight="1">
      <c r="A45" s="21"/>
      <c r="B45" s="21"/>
      <c r="C45" s="35"/>
      <c r="D45" s="60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9"/>
      <c r="W45" s="26"/>
      <c r="X45" s="26"/>
      <c r="Y45" s="26"/>
      <c r="Z45" s="26"/>
    </row>
    <row r="46" spans="1:26" s="3" customFormat="1" ht="23.25" customHeight="1">
      <c r="A46" s="21"/>
      <c r="B46" s="21"/>
      <c r="C46" s="35"/>
      <c r="D46" s="60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9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3:12" ht="15.75">
      <c r="C93" s="20"/>
      <c r="D93" s="31"/>
      <c r="I93" s="14"/>
      <c r="J93" s="14"/>
      <c r="K93" s="14"/>
      <c r="L93" s="14"/>
    </row>
    <row r="94" spans="3:12" ht="15.75">
      <c r="C94" s="20"/>
      <c r="D94" s="31"/>
      <c r="I94" s="14"/>
      <c r="J94" s="14"/>
      <c r="K94" s="14"/>
      <c r="L94" s="14"/>
    </row>
    <row r="95" spans="3:12" ht="15.75">
      <c r="C95" s="20"/>
      <c r="D95" s="31"/>
      <c r="I95" s="14"/>
      <c r="J95" s="14"/>
      <c r="K95" s="14"/>
      <c r="L95" s="14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9:12" ht="15.75">
      <c r="I181" s="14"/>
      <c r="J181" s="14"/>
      <c r="K181" s="14"/>
      <c r="L181" s="14"/>
    </row>
    <row r="182" spans="9:12" ht="15.75">
      <c r="I182" s="14"/>
      <c r="J182" s="14"/>
      <c r="K182" s="14"/>
      <c r="L182" s="14"/>
    </row>
    <row r="183" spans="9:12" ht="15.75"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6"/>
  <sheetViews>
    <sheetView zoomScale="70" zoomScaleNormal="70" zoomScalePageLayoutView="0" workbookViewId="0" topLeftCell="B37">
      <selection activeCell="B47" sqref="A47:IV57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27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66" t="s">
        <v>197</v>
      </c>
      <c r="E8" s="66" t="s">
        <v>198</v>
      </c>
      <c r="F8" s="32">
        <v>92</v>
      </c>
      <c r="G8" s="32">
        <v>92</v>
      </c>
      <c r="H8" s="32">
        <v>76</v>
      </c>
      <c r="I8" s="32">
        <v>86</v>
      </c>
      <c r="J8" s="32">
        <v>92</v>
      </c>
      <c r="K8" s="32">
        <v>92</v>
      </c>
      <c r="L8" s="32">
        <v>86</v>
      </c>
      <c r="M8" s="32">
        <v>80</v>
      </c>
      <c r="N8" s="32"/>
      <c r="O8" s="32">
        <v>100</v>
      </c>
      <c r="P8" s="32">
        <v>100</v>
      </c>
      <c r="Q8" s="32">
        <v>100</v>
      </c>
      <c r="R8" s="32">
        <v>100</v>
      </c>
      <c r="S8" s="32">
        <v>92</v>
      </c>
      <c r="T8" s="32"/>
      <c r="U8" s="32">
        <f aca="true" t="shared" si="0" ref="U8:U42">SUM(F8:T8)</f>
        <v>1188</v>
      </c>
      <c r="V8" s="58">
        <v>860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196</v>
      </c>
      <c r="E9" s="66" t="s">
        <v>185</v>
      </c>
      <c r="F9" s="32">
        <v>86</v>
      </c>
      <c r="G9" s="32">
        <v>100</v>
      </c>
      <c r="H9" s="32">
        <v>80</v>
      </c>
      <c r="I9" s="32">
        <v>100</v>
      </c>
      <c r="J9" s="32">
        <v>100</v>
      </c>
      <c r="K9" s="32">
        <v>100</v>
      </c>
      <c r="L9" s="32">
        <v>92</v>
      </c>
      <c r="M9" s="32">
        <v>92</v>
      </c>
      <c r="N9" s="32"/>
      <c r="O9" s="32">
        <v>92</v>
      </c>
      <c r="P9" s="32"/>
      <c r="Q9" s="32">
        <v>86</v>
      </c>
      <c r="R9" s="32">
        <v>0</v>
      </c>
      <c r="S9" s="32">
        <v>100</v>
      </c>
      <c r="T9" s="32"/>
      <c r="U9" s="32">
        <f t="shared" si="0"/>
        <v>1028</v>
      </c>
      <c r="V9" s="58">
        <v>862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66" t="s">
        <v>205</v>
      </c>
      <c r="E10" s="66" t="s">
        <v>206</v>
      </c>
      <c r="F10" s="32">
        <v>80</v>
      </c>
      <c r="G10" s="32">
        <v>69</v>
      </c>
      <c r="H10" s="32">
        <v>69</v>
      </c>
      <c r="I10" s="32">
        <v>80</v>
      </c>
      <c r="J10" s="32">
        <v>76</v>
      </c>
      <c r="K10" s="32"/>
      <c r="L10" s="32">
        <v>69</v>
      </c>
      <c r="M10" s="32">
        <v>72</v>
      </c>
      <c r="N10" s="32"/>
      <c r="O10" s="32"/>
      <c r="P10" s="32"/>
      <c r="Q10" s="32">
        <v>92</v>
      </c>
      <c r="R10" s="32">
        <v>100</v>
      </c>
      <c r="S10" s="32"/>
      <c r="T10" s="32"/>
      <c r="U10" s="32">
        <f t="shared" si="0"/>
        <v>707</v>
      </c>
      <c r="V10" s="58">
        <v>707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4" t="s">
        <v>45</v>
      </c>
      <c r="E11" s="57" t="s">
        <v>35</v>
      </c>
      <c r="F11" s="32">
        <v>76</v>
      </c>
      <c r="G11" s="32">
        <v>66</v>
      </c>
      <c r="H11" s="32">
        <v>0</v>
      </c>
      <c r="I11" s="32">
        <v>76</v>
      </c>
      <c r="J11" s="32">
        <v>72</v>
      </c>
      <c r="K11" s="32"/>
      <c r="L11" s="32">
        <v>72</v>
      </c>
      <c r="M11" s="32"/>
      <c r="N11" s="32"/>
      <c r="O11" s="32"/>
      <c r="P11" s="32"/>
      <c r="Q11" s="32"/>
      <c r="R11" s="32"/>
      <c r="S11" s="32"/>
      <c r="T11" s="32"/>
      <c r="U11" s="32">
        <f t="shared" si="0"/>
        <v>362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207</v>
      </c>
      <c r="E12" s="66" t="s">
        <v>208</v>
      </c>
      <c r="F12" s="32">
        <v>100</v>
      </c>
      <c r="G12" s="32">
        <v>63</v>
      </c>
      <c r="H12" s="32">
        <v>86</v>
      </c>
      <c r="I12" s="32"/>
      <c r="J12" s="32"/>
      <c r="K12" s="32"/>
      <c r="L12" s="32">
        <v>100</v>
      </c>
      <c r="M12" s="32"/>
      <c r="N12" s="32"/>
      <c r="O12" s="32"/>
      <c r="P12" s="32"/>
      <c r="Q12" s="32"/>
      <c r="R12" s="32"/>
      <c r="S12" s="32"/>
      <c r="T12" s="32"/>
      <c r="U12" s="32">
        <f t="shared" si="0"/>
        <v>349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3" t="s">
        <v>442</v>
      </c>
      <c r="E13" s="73" t="s">
        <v>466</v>
      </c>
      <c r="F13" s="32"/>
      <c r="G13" s="32"/>
      <c r="H13" s="32"/>
      <c r="I13" s="32"/>
      <c r="J13" s="32"/>
      <c r="K13" s="32"/>
      <c r="L13" s="32">
        <v>80</v>
      </c>
      <c r="M13" s="63">
        <v>66</v>
      </c>
      <c r="N13" s="32"/>
      <c r="O13" s="32"/>
      <c r="P13" s="32">
        <v>100</v>
      </c>
      <c r="Q13" s="32"/>
      <c r="R13" s="32">
        <v>92</v>
      </c>
      <c r="S13" s="32"/>
      <c r="T13" s="32"/>
      <c r="U13" s="32">
        <f t="shared" si="0"/>
        <v>338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66" t="s">
        <v>202</v>
      </c>
      <c r="E14" s="66" t="s">
        <v>203</v>
      </c>
      <c r="F14" s="32">
        <v>69</v>
      </c>
      <c r="G14" s="32">
        <v>76</v>
      </c>
      <c r="H14" s="32"/>
      <c r="I14" s="32">
        <v>92</v>
      </c>
      <c r="J14" s="32">
        <v>86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323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6" t="s">
        <v>209</v>
      </c>
      <c r="E15" s="66" t="s">
        <v>210</v>
      </c>
      <c r="F15" s="32"/>
      <c r="G15" s="32">
        <v>60</v>
      </c>
      <c r="H15" s="32"/>
      <c r="I15" s="32"/>
      <c r="J15" s="32"/>
      <c r="K15" s="32"/>
      <c r="L15" s="32"/>
      <c r="M15" s="32"/>
      <c r="N15" s="32"/>
      <c r="O15" s="32"/>
      <c r="P15" s="32"/>
      <c r="Q15" s="32">
        <v>100</v>
      </c>
      <c r="R15" s="32">
        <v>100</v>
      </c>
      <c r="S15" s="32"/>
      <c r="T15" s="32"/>
      <c r="U15" s="32">
        <f t="shared" si="0"/>
        <v>260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83" t="s">
        <v>443</v>
      </c>
      <c r="E16" s="56"/>
      <c r="F16" s="56"/>
      <c r="G16" s="32"/>
      <c r="H16" s="32"/>
      <c r="I16" s="32"/>
      <c r="J16" s="32"/>
      <c r="K16" s="32"/>
      <c r="L16" s="32">
        <v>76</v>
      </c>
      <c r="M16" s="32"/>
      <c r="N16" s="32"/>
      <c r="O16" s="32">
        <v>76</v>
      </c>
      <c r="P16" s="32"/>
      <c r="Q16" s="32"/>
      <c r="R16" s="32">
        <v>92</v>
      </c>
      <c r="S16" s="32"/>
      <c r="T16" s="32"/>
      <c r="U16" s="32">
        <f t="shared" si="0"/>
        <v>244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201</v>
      </c>
      <c r="E17" s="66" t="s">
        <v>383</v>
      </c>
      <c r="F17" s="32"/>
      <c r="G17" s="32">
        <v>80</v>
      </c>
      <c r="H17" s="32"/>
      <c r="I17" s="32">
        <v>72</v>
      </c>
      <c r="J17" s="32">
        <v>69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>
        <f t="shared" si="0"/>
        <v>221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70" t="s">
        <v>280</v>
      </c>
      <c r="E18" s="79" t="s">
        <v>513</v>
      </c>
      <c r="F18" s="32"/>
      <c r="G18" s="32"/>
      <c r="H18" s="32">
        <v>100</v>
      </c>
      <c r="I18" s="32"/>
      <c r="J18" s="32"/>
      <c r="K18" s="32"/>
      <c r="L18" s="32"/>
      <c r="M18" s="32"/>
      <c r="N18" s="32"/>
      <c r="O18" s="32"/>
      <c r="P18" s="32">
        <v>100</v>
      </c>
      <c r="Q18" s="32"/>
      <c r="R18" s="32"/>
      <c r="S18" s="32"/>
      <c r="T18" s="32"/>
      <c r="U18" s="32">
        <f t="shared" si="0"/>
        <v>200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73" t="s">
        <v>465</v>
      </c>
      <c r="E19" s="73" t="s">
        <v>458</v>
      </c>
      <c r="F19" s="56"/>
      <c r="G19" s="32"/>
      <c r="H19" s="32"/>
      <c r="I19" s="32"/>
      <c r="J19" s="32"/>
      <c r="K19" s="32"/>
      <c r="L19" s="32"/>
      <c r="M19" s="63">
        <v>76</v>
      </c>
      <c r="N19" s="32"/>
      <c r="O19" s="32">
        <v>86</v>
      </c>
      <c r="P19" s="32"/>
      <c r="Q19" s="32"/>
      <c r="R19" s="32"/>
      <c r="S19" s="32"/>
      <c r="T19" s="32"/>
      <c r="U19" s="32">
        <f t="shared" si="0"/>
        <v>162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66" t="s">
        <v>204</v>
      </c>
      <c r="E20" s="66" t="s">
        <v>173</v>
      </c>
      <c r="F20" s="32"/>
      <c r="G20" s="32">
        <v>72</v>
      </c>
      <c r="H20" s="32"/>
      <c r="I20" s="32"/>
      <c r="J20" s="32"/>
      <c r="K20" s="32"/>
      <c r="L20" s="32"/>
      <c r="M20" s="32">
        <v>86</v>
      </c>
      <c r="N20" s="32"/>
      <c r="O20" s="32"/>
      <c r="P20" s="32"/>
      <c r="Q20" s="32"/>
      <c r="R20" s="32"/>
      <c r="S20" s="32"/>
      <c r="T20" s="32"/>
      <c r="U20" s="32">
        <f t="shared" si="0"/>
        <v>158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56" t="s">
        <v>46</v>
      </c>
      <c r="E21" s="57" t="s">
        <v>34</v>
      </c>
      <c r="F21" s="32">
        <v>72</v>
      </c>
      <c r="G21" s="32"/>
      <c r="H21" s="32"/>
      <c r="I21" s="32"/>
      <c r="J21" s="32"/>
      <c r="K21" s="32"/>
      <c r="L21" s="32"/>
      <c r="M21" s="32">
        <v>69</v>
      </c>
      <c r="N21" s="32"/>
      <c r="O21" s="32"/>
      <c r="P21" s="32"/>
      <c r="Q21" s="32"/>
      <c r="R21" s="32"/>
      <c r="S21" s="32"/>
      <c r="T21" s="32"/>
      <c r="U21" s="32">
        <f t="shared" si="0"/>
        <v>141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73" t="s">
        <v>411</v>
      </c>
      <c r="E22" s="73" t="s">
        <v>408</v>
      </c>
      <c r="F22" s="32"/>
      <c r="G22" s="32"/>
      <c r="H22" s="32"/>
      <c r="I22" s="32"/>
      <c r="J22" s="32"/>
      <c r="K22" s="32">
        <v>80</v>
      </c>
      <c r="L22" s="32"/>
      <c r="M22" s="32">
        <v>58</v>
      </c>
      <c r="N22" s="32"/>
      <c r="O22" s="32"/>
      <c r="P22" s="32"/>
      <c r="Q22" s="32"/>
      <c r="R22" s="32"/>
      <c r="S22" s="32"/>
      <c r="T22" s="32"/>
      <c r="U22" s="32">
        <f t="shared" si="0"/>
        <v>138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89" t="s">
        <v>412</v>
      </c>
      <c r="E23" s="89" t="s">
        <v>408</v>
      </c>
      <c r="F23" s="32"/>
      <c r="G23" s="32"/>
      <c r="H23" s="32"/>
      <c r="I23" s="32"/>
      <c r="J23" s="32"/>
      <c r="K23" s="32">
        <v>76</v>
      </c>
      <c r="L23" s="32"/>
      <c r="M23" s="32">
        <v>54</v>
      </c>
      <c r="N23" s="32"/>
      <c r="O23" s="32"/>
      <c r="P23" s="32"/>
      <c r="Q23" s="32"/>
      <c r="R23" s="32"/>
      <c r="S23" s="32"/>
      <c r="T23" s="32"/>
      <c r="U23" s="32">
        <f t="shared" si="0"/>
        <v>130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3" t="s">
        <v>467</v>
      </c>
      <c r="E24" s="73" t="s">
        <v>451</v>
      </c>
      <c r="F24" s="32"/>
      <c r="G24" s="32">
        <v>58</v>
      </c>
      <c r="H24" s="32"/>
      <c r="I24" s="32"/>
      <c r="J24" s="32"/>
      <c r="K24" s="32"/>
      <c r="L24" s="32"/>
      <c r="M24" s="63">
        <v>63</v>
      </c>
      <c r="N24" s="32"/>
      <c r="O24" s="32"/>
      <c r="P24" s="32"/>
      <c r="Q24" s="32"/>
      <c r="R24" s="32"/>
      <c r="S24" s="32"/>
      <c r="T24" s="32"/>
      <c r="U24" s="32">
        <f t="shared" si="0"/>
        <v>121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3" t="s">
        <v>463</v>
      </c>
      <c r="E25" s="73" t="s">
        <v>464</v>
      </c>
      <c r="F25" s="56"/>
      <c r="G25" s="32"/>
      <c r="H25" s="32"/>
      <c r="I25" s="32"/>
      <c r="J25" s="32"/>
      <c r="K25" s="32"/>
      <c r="L25" s="32"/>
      <c r="M25" s="63">
        <v>100</v>
      </c>
      <c r="N25" s="32"/>
      <c r="O25" s="32"/>
      <c r="P25" s="32"/>
      <c r="Q25" s="32"/>
      <c r="R25" s="32"/>
      <c r="S25" s="32"/>
      <c r="T25" s="32"/>
      <c r="U25" s="32">
        <f t="shared" si="0"/>
        <v>100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9" t="s">
        <v>514</v>
      </c>
      <c r="E26" s="79" t="s">
        <v>513</v>
      </c>
      <c r="F26" s="91"/>
      <c r="G26" s="32"/>
      <c r="H26" s="32"/>
      <c r="I26" s="32"/>
      <c r="J26" s="32"/>
      <c r="K26" s="32"/>
      <c r="L26" s="32"/>
      <c r="M26" s="32"/>
      <c r="N26" s="32"/>
      <c r="O26" s="32"/>
      <c r="P26" s="32">
        <v>100</v>
      </c>
      <c r="Q26" s="32"/>
      <c r="R26" s="32"/>
      <c r="S26" s="32"/>
      <c r="T26" s="32"/>
      <c r="U26" s="32">
        <f t="shared" si="0"/>
        <v>100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70" t="s">
        <v>281</v>
      </c>
      <c r="E27" s="70" t="s">
        <v>283</v>
      </c>
      <c r="F27" s="32"/>
      <c r="G27" s="32"/>
      <c r="H27" s="32">
        <v>92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 t="shared" si="0"/>
        <v>92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79" t="s">
        <v>516</v>
      </c>
      <c r="E28" s="79" t="s">
        <v>364</v>
      </c>
      <c r="F28" s="91"/>
      <c r="G28" s="32"/>
      <c r="H28" s="32"/>
      <c r="I28" s="32"/>
      <c r="J28" s="32"/>
      <c r="K28" s="32"/>
      <c r="L28" s="32"/>
      <c r="M28" s="63"/>
      <c r="N28" s="32"/>
      <c r="O28" s="32"/>
      <c r="P28" s="32">
        <v>92</v>
      </c>
      <c r="Q28" s="32"/>
      <c r="R28" s="32"/>
      <c r="S28" s="32"/>
      <c r="T28" s="32"/>
      <c r="U28" s="32">
        <f t="shared" si="0"/>
        <v>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79" t="s">
        <v>515</v>
      </c>
      <c r="E29" s="79" t="s">
        <v>364</v>
      </c>
      <c r="F29" s="91"/>
      <c r="G29" s="32"/>
      <c r="H29" s="32"/>
      <c r="I29" s="32"/>
      <c r="J29" s="32"/>
      <c r="K29" s="32"/>
      <c r="L29" s="32"/>
      <c r="M29" s="32"/>
      <c r="N29" s="32"/>
      <c r="O29" s="32"/>
      <c r="P29" s="32">
        <v>92</v>
      </c>
      <c r="Q29" s="32"/>
      <c r="R29" s="32"/>
      <c r="S29" s="32"/>
      <c r="T29" s="32"/>
      <c r="U29" s="32">
        <f t="shared" si="0"/>
        <v>92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410</v>
      </c>
      <c r="E30" s="73" t="s">
        <v>52</v>
      </c>
      <c r="F30" s="32"/>
      <c r="G30" s="32"/>
      <c r="H30" s="32"/>
      <c r="I30" s="32"/>
      <c r="J30" s="32"/>
      <c r="K30" s="32">
        <v>86</v>
      </c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86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6" t="s">
        <v>199</v>
      </c>
      <c r="E31" s="66" t="s">
        <v>200</v>
      </c>
      <c r="F31" s="32"/>
      <c r="G31" s="32">
        <v>86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86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79" t="s">
        <v>380</v>
      </c>
      <c r="E32" s="80" t="s">
        <v>381</v>
      </c>
      <c r="F32" s="32"/>
      <c r="G32" s="32"/>
      <c r="H32" s="32"/>
      <c r="I32" s="32"/>
      <c r="J32" s="32">
        <v>80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80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93" t="s">
        <v>574</v>
      </c>
      <c r="E33" s="94"/>
      <c r="F33" s="94"/>
      <c r="G33" s="32"/>
      <c r="H33" s="32"/>
      <c r="I33" s="32"/>
      <c r="J33" s="32"/>
      <c r="K33" s="32"/>
      <c r="L33" s="32"/>
      <c r="M33" s="63"/>
      <c r="N33" s="32"/>
      <c r="O33" s="32">
        <v>80</v>
      </c>
      <c r="P33" s="32"/>
      <c r="Q33" s="32"/>
      <c r="R33" s="32"/>
      <c r="S33" s="32"/>
      <c r="T33" s="32"/>
      <c r="U33" s="32">
        <f t="shared" si="0"/>
        <v>80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0" t="s">
        <v>282</v>
      </c>
      <c r="E34" s="70" t="s">
        <v>284</v>
      </c>
      <c r="F34" s="32"/>
      <c r="G34" s="32"/>
      <c r="H34" s="32">
        <v>72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0"/>
        <v>72</v>
      </c>
      <c r="V34" s="36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3" t="s">
        <v>413</v>
      </c>
      <c r="E35" s="73" t="s">
        <v>52</v>
      </c>
      <c r="F35" s="32"/>
      <c r="G35" s="32"/>
      <c r="H35" s="32"/>
      <c r="I35" s="32"/>
      <c r="J35" s="32"/>
      <c r="K35" s="32">
        <v>72</v>
      </c>
      <c r="L35" s="32"/>
      <c r="M35" s="32"/>
      <c r="N35" s="32"/>
      <c r="O35" s="32"/>
      <c r="P35" s="32"/>
      <c r="Q35" s="32"/>
      <c r="R35" s="32"/>
      <c r="S35" s="32"/>
      <c r="T35" s="32"/>
      <c r="U35" s="32">
        <f t="shared" si="0"/>
        <v>72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9" t="s">
        <v>382</v>
      </c>
      <c r="E36" s="80" t="s">
        <v>52</v>
      </c>
      <c r="F36" s="32"/>
      <c r="G36" s="32"/>
      <c r="H36" s="32"/>
      <c r="I36" s="32"/>
      <c r="J36" s="32">
        <v>66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66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73" t="s">
        <v>468</v>
      </c>
      <c r="E37" s="73" t="s">
        <v>451</v>
      </c>
      <c r="F37" s="32"/>
      <c r="G37" s="32"/>
      <c r="H37" s="32"/>
      <c r="I37" s="32"/>
      <c r="J37" s="32"/>
      <c r="K37" s="32"/>
      <c r="L37" s="32"/>
      <c r="M37" s="63">
        <v>60</v>
      </c>
      <c r="N37" s="32"/>
      <c r="O37" s="32"/>
      <c r="P37" s="32"/>
      <c r="Q37" s="32"/>
      <c r="R37" s="32"/>
      <c r="S37" s="32"/>
      <c r="T37" s="32"/>
      <c r="U37" s="32">
        <f t="shared" si="0"/>
        <v>60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3" t="s">
        <v>469</v>
      </c>
      <c r="E38" s="73" t="s">
        <v>52</v>
      </c>
      <c r="F38" s="32"/>
      <c r="G38" s="32"/>
      <c r="H38" s="32"/>
      <c r="I38" s="32"/>
      <c r="J38" s="32"/>
      <c r="K38" s="32"/>
      <c r="L38" s="32"/>
      <c r="M38" s="63">
        <v>56</v>
      </c>
      <c r="N38" s="32"/>
      <c r="O38" s="32"/>
      <c r="P38" s="32"/>
      <c r="Q38" s="32"/>
      <c r="R38" s="32"/>
      <c r="S38" s="32"/>
      <c r="T38" s="32"/>
      <c r="U38" s="32">
        <f t="shared" si="0"/>
        <v>56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/>
      <c r="E39" s="79"/>
      <c r="F39" s="32"/>
      <c r="G39" s="32"/>
      <c r="H39" s="32"/>
      <c r="I39" s="32"/>
      <c r="J39" s="32"/>
      <c r="K39" s="32"/>
      <c r="L39" s="32"/>
      <c r="M39" s="63"/>
      <c r="N39" s="32"/>
      <c r="O39" s="32"/>
      <c r="P39" s="32"/>
      <c r="Q39" s="32"/>
      <c r="R39" s="32"/>
      <c r="S39" s="32"/>
      <c r="T39" s="32"/>
      <c r="U39" s="32">
        <f t="shared" si="0"/>
        <v>0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127" t="s">
        <v>645</v>
      </c>
      <c r="E40" s="127" t="s">
        <v>40</v>
      </c>
      <c r="F40" s="86">
        <v>100</v>
      </c>
      <c r="G40" s="99"/>
      <c r="H40" s="32"/>
      <c r="I40" s="32"/>
      <c r="J40" s="32"/>
      <c r="K40" s="32"/>
      <c r="L40" s="32"/>
      <c r="M40" s="63"/>
      <c r="N40" s="32"/>
      <c r="O40" s="32"/>
      <c r="P40" s="32"/>
      <c r="Q40" s="32"/>
      <c r="R40" s="32"/>
      <c r="S40" s="32"/>
      <c r="T40" s="32"/>
      <c r="U40" s="32">
        <f t="shared" si="0"/>
        <v>100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28" t="s">
        <v>646</v>
      </c>
      <c r="E41" s="128" t="s">
        <v>627</v>
      </c>
      <c r="F41" s="86">
        <v>92</v>
      </c>
      <c r="G41" s="99"/>
      <c r="H41" s="32"/>
      <c r="I41" s="32"/>
      <c r="J41" s="32"/>
      <c r="K41" s="32"/>
      <c r="L41" s="32"/>
      <c r="M41" s="63"/>
      <c r="N41" s="32"/>
      <c r="O41" s="32"/>
      <c r="P41" s="32"/>
      <c r="Q41" s="32"/>
      <c r="R41" s="32"/>
      <c r="S41" s="32"/>
      <c r="T41" s="32"/>
      <c r="U41" s="32">
        <f t="shared" si="0"/>
        <v>92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128" t="s">
        <v>647</v>
      </c>
      <c r="E42" s="128" t="s">
        <v>635</v>
      </c>
      <c r="F42" s="86">
        <v>86</v>
      </c>
      <c r="G42" s="99"/>
      <c r="H42" s="32"/>
      <c r="I42" s="32"/>
      <c r="J42" s="32"/>
      <c r="K42" s="32"/>
      <c r="L42" s="32"/>
      <c r="M42" s="63"/>
      <c r="N42" s="32"/>
      <c r="O42" s="32"/>
      <c r="P42" s="32"/>
      <c r="Q42" s="32"/>
      <c r="R42" s="32"/>
      <c r="S42" s="32"/>
      <c r="T42" s="32"/>
      <c r="U42" s="32">
        <f t="shared" si="0"/>
        <v>86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127" t="s">
        <v>648</v>
      </c>
      <c r="E43" s="127" t="s">
        <v>105</v>
      </c>
      <c r="F43" s="86">
        <v>80</v>
      </c>
      <c r="G43" s="32"/>
      <c r="H43" s="32"/>
      <c r="I43" s="32"/>
      <c r="J43" s="32"/>
      <c r="K43" s="32"/>
      <c r="L43" s="32"/>
      <c r="M43" s="63"/>
      <c r="N43" s="32"/>
      <c r="O43" s="32"/>
      <c r="P43" s="32"/>
      <c r="Q43" s="32"/>
      <c r="R43" s="32"/>
      <c r="S43" s="32"/>
      <c r="T43" s="32"/>
      <c r="U43" s="32"/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58">
        <v>37</v>
      </c>
      <c r="D44" s="127" t="s">
        <v>649</v>
      </c>
      <c r="E44" s="127" t="s">
        <v>93</v>
      </c>
      <c r="F44" s="86">
        <v>76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>SUM(F44:T44)</f>
        <v>76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58">
        <v>38</v>
      </c>
      <c r="D45" s="127" t="s">
        <v>650</v>
      </c>
      <c r="E45" s="127" t="s">
        <v>52</v>
      </c>
      <c r="F45" s="86">
        <v>72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>SUM(F45:T45)</f>
        <v>72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58">
        <v>39</v>
      </c>
      <c r="D46" s="128" t="s">
        <v>651</v>
      </c>
      <c r="E46" s="128" t="s">
        <v>52</v>
      </c>
      <c r="F46" s="86">
        <v>69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69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35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9"/>
      <c r="W47" s="26"/>
      <c r="X47" s="26"/>
      <c r="Y47" s="26"/>
      <c r="Z47" s="26"/>
    </row>
    <row r="48" spans="1:26" s="3" customFormat="1" ht="23.25" customHeight="1">
      <c r="A48" s="21"/>
      <c r="B48" s="21"/>
      <c r="C48" s="35"/>
      <c r="D48" s="60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9"/>
      <c r="W48" s="26"/>
      <c r="X48" s="26"/>
      <c r="Y48" s="26"/>
      <c r="Z48" s="26"/>
    </row>
    <row r="49" spans="1:26" s="3" customFormat="1" ht="23.25" customHeight="1">
      <c r="A49" s="21"/>
      <c r="B49" s="21"/>
      <c r="C49" s="35"/>
      <c r="D49" s="60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9"/>
      <c r="W49" s="26"/>
      <c r="X49" s="26"/>
      <c r="Y49" s="26"/>
      <c r="Z49" s="26"/>
    </row>
    <row r="50" spans="1:26" s="3" customFormat="1" ht="23.25" customHeight="1">
      <c r="A50" s="21"/>
      <c r="B50" s="21"/>
      <c r="C50" s="35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9"/>
      <c r="W50" s="26"/>
      <c r="X50" s="26"/>
      <c r="Y50" s="26"/>
      <c r="Z50" s="26"/>
    </row>
    <row r="51" spans="1:26" s="3" customFormat="1" ht="23.25" customHeight="1">
      <c r="A51" s="21"/>
      <c r="B51" s="21"/>
      <c r="C51" s="35"/>
      <c r="D51" s="60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9"/>
      <c r="W51" s="26"/>
      <c r="X51" s="26"/>
      <c r="Y51" s="26"/>
      <c r="Z51" s="26"/>
    </row>
    <row r="52" spans="1:26" s="3" customFormat="1" ht="23.25" customHeight="1">
      <c r="A52" s="21"/>
      <c r="B52" s="21"/>
      <c r="C52" s="35"/>
      <c r="D52" s="60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9"/>
      <c r="W52" s="26"/>
      <c r="X52" s="26"/>
      <c r="Y52" s="26"/>
      <c r="Z52" s="26"/>
    </row>
    <row r="53" spans="1:26" s="3" customFormat="1" ht="23.25" customHeight="1">
      <c r="A53" s="21"/>
      <c r="B53" s="21"/>
      <c r="C53" s="35"/>
      <c r="D53" s="60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9"/>
      <c r="W53" s="26"/>
      <c r="X53" s="26"/>
      <c r="Y53" s="26"/>
      <c r="Z53" s="26"/>
    </row>
    <row r="54" spans="1:26" s="3" customFormat="1" ht="23.25" customHeight="1">
      <c r="A54" s="21"/>
      <c r="B54" s="21"/>
      <c r="C54" s="35"/>
      <c r="D54" s="60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26"/>
      <c r="X54" s="26"/>
      <c r="Y54" s="26"/>
      <c r="Z54" s="26"/>
    </row>
    <row r="55" spans="1:26" s="3" customFormat="1" ht="23.25" customHeight="1">
      <c r="A55" s="21"/>
      <c r="B55" s="21"/>
      <c r="C55" s="35"/>
      <c r="D55" s="60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9"/>
      <c r="W55" s="26"/>
      <c r="X55" s="26"/>
      <c r="Y55" s="26"/>
      <c r="Z55" s="26"/>
    </row>
    <row r="56" spans="1:26" s="3" customFormat="1" ht="23.25" customHeight="1">
      <c r="A56" s="21"/>
      <c r="B56" s="21"/>
      <c r="C56" s="35"/>
      <c r="D56" s="60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9"/>
      <c r="W56" s="26"/>
      <c r="X56" s="26"/>
      <c r="Y56" s="26"/>
      <c r="Z56" s="26"/>
    </row>
    <row r="57" spans="1:26" s="3" customFormat="1" ht="23.25" customHeight="1">
      <c r="A57" s="21"/>
      <c r="B57" s="21"/>
      <c r="C57" s="35"/>
      <c r="D57" s="60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9"/>
      <c r="W57" s="26"/>
      <c r="X57" s="26"/>
      <c r="Y57" s="26"/>
      <c r="Z57" s="26"/>
    </row>
    <row r="58" spans="1:26" s="3" customFormat="1" ht="23.25" customHeight="1">
      <c r="A58" s="21"/>
      <c r="B58" s="21"/>
      <c r="C58" s="35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9"/>
      <c r="W58" s="26"/>
      <c r="X58" s="26"/>
      <c r="Y58" s="26"/>
      <c r="Z58" s="26"/>
    </row>
    <row r="59" spans="1:26" s="3" customFormat="1" ht="23.25" customHeight="1">
      <c r="A59" s="21"/>
      <c r="B59" s="21"/>
      <c r="C59" s="35"/>
      <c r="D59" s="60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35"/>
      <c r="D60" s="60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35"/>
      <c r="D61" s="60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35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9"/>
      <c r="W62" s="26"/>
      <c r="X62" s="26"/>
      <c r="Y62" s="26"/>
      <c r="Z62" s="26"/>
    </row>
    <row r="63" spans="1:26" s="3" customFormat="1" ht="23.25" customHeight="1">
      <c r="A63" s="21"/>
      <c r="B63" s="21"/>
      <c r="C63" s="35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35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35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35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35"/>
      <c r="D67" s="60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3"/>
  <sheetViews>
    <sheetView zoomScale="70" zoomScaleNormal="70" zoomScalePageLayoutView="0" workbookViewId="0" topLeftCell="B59">
      <selection activeCell="W25" sqref="W25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28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17" t="s">
        <v>2</v>
      </c>
      <c r="V6" s="122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18"/>
      <c r="V7" s="118"/>
    </row>
    <row r="8" spans="1:36" s="4" customFormat="1" ht="23.25" customHeight="1">
      <c r="A8" s="22"/>
      <c r="B8" s="22"/>
      <c r="C8" s="58">
        <v>1</v>
      </c>
      <c r="D8" s="56" t="s">
        <v>54</v>
      </c>
      <c r="E8" s="57" t="s">
        <v>34</v>
      </c>
      <c r="F8" s="32">
        <v>69</v>
      </c>
      <c r="G8" s="32">
        <v>58</v>
      </c>
      <c r="H8" s="32">
        <v>58</v>
      </c>
      <c r="I8" s="32">
        <v>58</v>
      </c>
      <c r="J8" s="32">
        <v>72</v>
      </c>
      <c r="K8" s="32">
        <v>80</v>
      </c>
      <c r="L8" s="32">
        <v>76</v>
      </c>
      <c r="M8" s="32">
        <v>58</v>
      </c>
      <c r="N8" s="32"/>
      <c r="O8" s="32">
        <v>80</v>
      </c>
      <c r="P8" s="32">
        <v>86</v>
      </c>
      <c r="Q8" s="32">
        <v>76</v>
      </c>
      <c r="R8" s="32">
        <v>86</v>
      </c>
      <c r="S8" s="32">
        <v>54</v>
      </c>
      <c r="T8" s="32"/>
      <c r="U8" s="32">
        <f>SUM(F8:T8)</f>
        <v>911</v>
      </c>
      <c r="V8" s="58">
        <v>683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211</v>
      </c>
      <c r="E9" s="66" t="s">
        <v>212</v>
      </c>
      <c r="F9" s="32"/>
      <c r="G9" s="32">
        <v>100</v>
      </c>
      <c r="H9" s="32">
        <v>100</v>
      </c>
      <c r="I9" s="32">
        <v>80</v>
      </c>
      <c r="J9" s="32">
        <v>100</v>
      </c>
      <c r="K9" s="32">
        <v>100</v>
      </c>
      <c r="L9" s="32">
        <v>100</v>
      </c>
      <c r="M9" s="32">
        <v>92</v>
      </c>
      <c r="N9" s="32"/>
      <c r="O9" s="32">
        <v>100</v>
      </c>
      <c r="P9" s="32"/>
      <c r="Q9" s="32"/>
      <c r="R9" s="32">
        <v>92</v>
      </c>
      <c r="S9" s="32"/>
      <c r="T9" s="32"/>
      <c r="U9" s="32">
        <f>SUM(F9:T9)</f>
        <v>864</v>
      </c>
      <c r="V9" s="58">
        <v>864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73" t="s">
        <v>302</v>
      </c>
      <c r="E10" s="73" t="s">
        <v>305</v>
      </c>
      <c r="F10" s="32"/>
      <c r="G10" s="32">
        <v>52</v>
      </c>
      <c r="H10" s="32">
        <v>60</v>
      </c>
      <c r="I10" s="32">
        <v>48</v>
      </c>
      <c r="J10" s="32">
        <v>66</v>
      </c>
      <c r="K10" s="32">
        <v>72</v>
      </c>
      <c r="L10" s="32">
        <v>66</v>
      </c>
      <c r="M10" s="32">
        <v>56</v>
      </c>
      <c r="N10" s="32"/>
      <c r="O10" s="32">
        <v>72</v>
      </c>
      <c r="P10" s="32">
        <v>80</v>
      </c>
      <c r="Q10" s="32">
        <v>63</v>
      </c>
      <c r="R10" s="32">
        <v>86</v>
      </c>
      <c r="S10" s="32">
        <v>72</v>
      </c>
      <c r="T10" s="32"/>
      <c r="U10" s="32">
        <f>SUM(F10:T10)</f>
        <v>793</v>
      </c>
      <c r="V10" s="58">
        <v>637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56" t="s">
        <v>53</v>
      </c>
      <c r="E11" s="57" t="s">
        <v>43</v>
      </c>
      <c r="F11" s="32">
        <v>72</v>
      </c>
      <c r="G11" s="32">
        <v>44</v>
      </c>
      <c r="H11" s="32">
        <v>66</v>
      </c>
      <c r="I11" s="32">
        <v>40</v>
      </c>
      <c r="J11" s="32">
        <v>60</v>
      </c>
      <c r="K11" s="32"/>
      <c r="L11" s="32">
        <v>72</v>
      </c>
      <c r="M11" s="32">
        <v>54</v>
      </c>
      <c r="N11" s="32"/>
      <c r="O11" s="32">
        <v>76</v>
      </c>
      <c r="P11" s="32"/>
      <c r="Q11" s="32">
        <v>72</v>
      </c>
      <c r="R11" s="32">
        <v>86</v>
      </c>
      <c r="S11" s="32">
        <v>86</v>
      </c>
      <c r="T11" s="32"/>
      <c r="U11" s="32">
        <f>SUM(F11:T11)</f>
        <v>728</v>
      </c>
      <c r="V11" s="58">
        <v>644</v>
      </c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66" t="s">
        <v>215</v>
      </c>
      <c r="E12" s="66" t="s">
        <v>216</v>
      </c>
      <c r="F12" s="32">
        <v>44</v>
      </c>
      <c r="G12" s="32">
        <v>76</v>
      </c>
      <c r="H12" s="32">
        <v>80</v>
      </c>
      <c r="I12" s="32">
        <v>60</v>
      </c>
      <c r="J12" s="32"/>
      <c r="K12" s="32"/>
      <c r="L12" s="32">
        <v>86</v>
      </c>
      <c r="M12" s="32">
        <v>80</v>
      </c>
      <c r="N12" s="32"/>
      <c r="O12" s="32"/>
      <c r="P12" s="32">
        <v>92</v>
      </c>
      <c r="Q12" s="32">
        <v>92</v>
      </c>
      <c r="R12" s="32"/>
      <c r="S12" s="32">
        <v>92</v>
      </c>
      <c r="T12" s="32"/>
      <c r="U12" s="32">
        <f>SUM(F12:T12)</f>
        <v>702</v>
      </c>
      <c r="V12" s="58">
        <v>702</v>
      </c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73" t="s">
        <v>308</v>
      </c>
      <c r="E13" s="73" t="s">
        <v>43</v>
      </c>
      <c r="F13" s="32"/>
      <c r="G13" s="32"/>
      <c r="H13" s="32"/>
      <c r="I13" s="32">
        <v>38</v>
      </c>
      <c r="J13" s="32"/>
      <c r="K13" s="32">
        <v>92</v>
      </c>
      <c r="L13" s="32">
        <v>58</v>
      </c>
      <c r="M13" s="32"/>
      <c r="N13" s="32"/>
      <c r="O13" s="32">
        <v>92</v>
      </c>
      <c r="P13" s="32">
        <v>92</v>
      </c>
      <c r="Q13" s="32">
        <v>69</v>
      </c>
      <c r="R13" s="32">
        <v>100</v>
      </c>
      <c r="S13" s="32"/>
      <c r="T13" s="32"/>
      <c r="U13" s="32">
        <f>SUM(F13:T13)</f>
        <v>541</v>
      </c>
      <c r="V13" s="58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79" t="s">
        <v>384</v>
      </c>
      <c r="E14" s="81" t="s">
        <v>355</v>
      </c>
      <c r="F14" s="32"/>
      <c r="G14" s="32"/>
      <c r="H14" s="32"/>
      <c r="I14" s="32"/>
      <c r="J14" s="32">
        <v>92</v>
      </c>
      <c r="K14" s="32"/>
      <c r="L14" s="32">
        <v>92</v>
      </c>
      <c r="M14" s="32">
        <v>86</v>
      </c>
      <c r="N14" s="32"/>
      <c r="O14" s="32"/>
      <c r="P14" s="32">
        <v>92</v>
      </c>
      <c r="Q14" s="32"/>
      <c r="R14" s="32">
        <v>100</v>
      </c>
      <c r="S14" s="32">
        <v>50</v>
      </c>
      <c r="T14" s="32"/>
      <c r="U14" s="32">
        <f>SUM(F14:T14)</f>
        <v>512</v>
      </c>
      <c r="V14" s="35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66" t="s">
        <v>222</v>
      </c>
      <c r="E15" s="66" t="s">
        <v>183</v>
      </c>
      <c r="F15" s="32"/>
      <c r="G15" s="32">
        <v>54</v>
      </c>
      <c r="H15" s="32">
        <v>63</v>
      </c>
      <c r="I15" s="32">
        <v>56</v>
      </c>
      <c r="J15" s="32">
        <v>63</v>
      </c>
      <c r="K15" s="32"/>
      <c r="L15" s="32">
        <v>69</v>
      </c>
      <c r="M15" s="32"/>
      <c r="N15" s="32"/>
      <c r="O15" s="32">
        <v>69</v>
      </c>
      <c r="P15" s="32">
        <v>76</v>
      </c>
      <c r="Q15" s="32">
        <v>56</v>
      </c>
      <c r="R15" s="32"/>
      <c r="S15" s="32"/>
      <c r="T15" s="32"/>
      <c r="U15" s="32">
        <f>SUM(F15:T15)</f>
        <v>506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63" t="s">
        <v>58</v>
      </c>
      <c r="E16" s="64" t="s">
        <v>40</v>
      </c>
      <c r="F16" s="32">
        <v>56</v>
      </c>
      <c r="G16" s="32">
        <v>72</v>
      </c>
      <c r="H16" s="32">
        <v>44</v>
      </c>
      <c r="I16" s="32">
        <v>66</v>
      </c>
      <c r="J16" s="32">
        <v>86</v>
      </c>
      <c r="K16" s="32"/>
      <c r="L16" s="32"/>
      <c r="M16" s="32">
        <v>72</v>
      </c>
      <c r="N16" s="32"/>
      <c r="O16" s="32"/>
      <c r="P16" s="32"/>
      <c r="Q16" s="32"/>
      <c r="R16" s="32">
        <v>92</v>
      </c>
      <c r="S16" s="32"/>
      <c r="T16" s="32"/>
      <c r="U16" s="32">
        <f>SUM(F16:T16)</f>
        <v>488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54" t="s">
        <v>47</v>
      </c>
      <c r="E17" s="54" t="s">
        <v>34</v>
      </c>
      <c r="F17" s="32">
        <v>100</v>
      </c>
      <c r="G17" s="32">
        <v>86</v>
      </c>
      <c r="H17" s="32"/>
      <c r="I17" s="32">
        <v>92</v>
      </c>
      <c r="J17" s="32"/>
      <c r="K17" s="32"/>
      <c r="L17" s="32"/>
      <c r="M17" s="32">
        <v>100</v>
      </c>
      <c r="N17" s="32"/>
      <c r="O17" s="32"/>
      <c r="P17" s="32">
        <v>100</v>
      </c>
      <c r="Q17" s="32"/>
      <c r="R17" s="32"/>
      <c r="S17" s="32"/>
      <c r="T17" s="32"/>
      <c r="U17" s="32">
        <f>SUM(F17:T17)</f>
        <v>478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3" t="s">
        <v>56</v>
      </c>
      <c r="E18" s="63" t="s">
        <v>40</v>
      </c>
      <c r="F18" s="32">
        <v>60</v>
      </c>
      <c r="G18" s="32">
        <v>36</v>
      </c>
      <c r="H18" s="32"/>
      <c r="I18" s="32">
        <v>44</v>
      </c>
      <c r="J18" s="32">
        <v>54</v>
      </c>
      <c r="K18" s="32">
        <v>76</v>
      </c>
      <c r="L18" s="32"/>
      <c r="M18" s="32">
        <v>48</v>
      </c>
      <c r="N18" s="32"/>
      <c r="O18" s="32"/>
      <c r="P18" s="32"/>
      <c r="Q18" s="32">
        <v>54</v>
      </c>
      <c r="R18" s="32"/>
      <c r="S18" s="32">
        <v>69</v>
      </c>
      <c r="T18" s="32"/>
      <c r="U18" s="32">
        <f>SUM(F18:T18)</f>
        <v>441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3" t="s">
        <v>57</v>
      </c>
      <c r="E19" s="64" t="s">
        <v>43</v>
      </c>
      <c r="F19" s="32">
        <v>58</v>
      </c>
      <c r="G19" s="32">
        <v>60</v>
      </c>
      <c r="H19" s="32">
        <v>92</v>
      </c>
      <c r="I19" s="32">
        <v>72</v>
      </c>
      <c r="J19" s="32"/>
      <c r="K19" s="32"/>
      <c r="L19" s="32"/>
      <c r="M19" s="32">
        <v>50</v>
      </c>
      <c r="N19" s="32"/>
      <c r="O19" s="32"/>
      <c r="P19" s="32"/>
      <c r="Q19" s="32"/>
      <c r="R19" s="32">
        <v>80</v>
      </c>
      <c r="S19" s="32"/>
      <c r="T19" s="32"/>
      <c r="U19" s="32">
        <f>SUM(F19:T19)</f>
        <v>412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66" t="s">
        <v>225</v>
      </c>
      <c r="E20" s="66" t="s">
        <v>226</v>
      </c>
      <c r="F20" s="32"/>
      <c r="G20" s="32">
        <v>42</v>
      </c>
      <c r="H20" s="32">
        <v>56</v>
      </c>
      <c r="I20" s="32"/>
      <c r="J20" s="32">
        <v>50</v>
      </c>
      <c r="K20" s="32"/>
      <c r="L20" s="32">
        <v>63</v>
      </c>
      <c r="M20" s="32">
        <v>44</v>
      </c>
      <c r="N20" s="32"/>
      <c r="O20" s="32"/>
      <c r="P20" s="32">
        <v>72</v>
      </c>
      <c r="Q20" s="32"/>
      <c r="R20" s="32">
        <v>80</v>
      </c>
      <c r="S20" s="32"/>
      <c r="T20" s="32"/>
      <c r="U20" s="32">
        <f>SUM(F20:T20)</f>
        <v>407</v>
      </c>
      <c r="V20" s="35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65" t="s">
        <v>59</v>
      </c>
      <c r="E21" s="65" t="s">
        <v>50</v>
      </c>
      <c r="F21" s="32">
        <v>52</v>
      </c>
      <c r="G21" s="32">
        <v>63</v>
      </c>
      <c r="H21" s="32">
        <v>72</v>
      </c>
      <c r="I21" s="32">
        <v>52</v>
      </c>
      <c r="J21" s="32">
        <v>80</v>
      </c>
      <c r="K21" s="32"/>
      <c r="L21" s="32"/>
      <c r="M21" s="32"/>
      <c r="N21" s="32"/>
      <c r="O21" s="32"/>
      <c r="P21" s="32"/>
      <c r="Q21" s="32">
        <v>80</v>
      </c>
      <c r="R21" s="32"/>
      <c r="S21" s="32"/>
      <c r="T21" s="32"/>
      <c r="U21" s="32">
        <f>SUM(F21:T21)</f>
        <v>399</v>
      </c>
      <c r="V21" s="36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66" t="s">
        <v>219</v>
      </c>
      <c r="E22" s="66" t="s">
        <v>220</v>
      </c>
      <c r="F22" s="32">
        <v>86</v>
      </c>
      <c r="G22" s="32">
        <v>60</v>
      </c>
      <c r="H22" s="32">
        <v>76</v>
      </c>
      <c r="I22" s="32"/>
      <c r="J22" s="32">
        <v>76</v>
      </c>
      <c r="K22" s="32"/>
      <c r="L22" s="32"/>
      <c r="M22" s="32">
        <v>69</v>
      </c>
      <c r="N22" s="32"/>
      <c r="O22" s="32"/>
      <c r="P22" s="32"/>
      <c r="Q22" s="32"/>
      <c r="R22" s="32">
        <v>0</v>
      </c>
      <c r="S22" s="32"/>
      <c r="T22" s="32"/>
      <c r="U22" s="32">
        <f>SUM(F22:T22)</f>
        <v>367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66" t="s">
        <v>227</v>
      </c>
      <c r="E23" s="66" t="s">
        <v>210</v>
      </c>
      <c r="F23" s="32"/>
      <c r="G23" s="32">
        <v>40</v>
      </c>
      <c r="H23" s="32">
        <v>48</v>
      </c>
      <c r="I23" s="32"/>
      <c r="J23" s="32"/>
      <c r="K23" s="32"/>
      <c r="L23" s="32">
        <v>52</v>
      </c>
      <c r="M23" s="32">
        <v>60</v>
      </c>
      <c r="N23" s="32"/>
      <c r="O23" s="32"/>
      <c r="P23" s="32"/>
      <c r="Q23" s="32">
        <v>60</v>
      </c>
      <c r="R23" s="32"/>
      <c r="S23" s="32">
        <v>76</v>
      </c>
      <c r="T23" s="32"/>
      <c r="U23" s="32">
        <f>SUM(F23:T23)</f>
        <v>336</v>
      </c>
      <c r="V23" s="35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56" t="s">
        <v>62</v>
      </c>
      <c r="E24" s="57" t="s">
        <v>40</v>
      </c>
      <c r="F24" s="32">
        <v>76</v>
      </c>
      <c r="G24" s="32">
        <v>66</v>
      </c>
      <c r="H24" s="32"/>
      <c r="I24" s="32">
        <v>63</v>
      </c>
      <c r="J24" s="32">
        <v>52</v>
      </c>
      <c r="K24" s="32"/>
      <c r="L24" s="32"/>
      <c r="M24" s="32">
        <v>52</v>
      </c>
      <c r="N24" s="32"/>
      <c r="O24" s="32"/>
      <c r="P24" s="32"/>
      <c r="Q24" s="32"/>
      <c r="R24" s="32"/>
      <c r="S24" s="32"/>
      <c r="T24" s="32"/>
      <c r="U24" s="32">
        <f>SUM(F24:T24)</f>
        <v>309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66" t="s">
        <v>224</v>
      </c>
      <c r="E25" s="66" t="s">
        <v>203</v>
      </c>
      <c r="F25" s="32">
        <v>63</v>
      </c>
      <c r="G25" s="32">
        <v>46</v>
      </c>
      <c r="H25" s="32"/>
      <c r="I25" s="32">
        <v>46</v>
      </c>
      <c r="J25" s="32">
        <v>69</v>
      </c>
      <c r="K25" s="32"/>
      <c r="L25" s="32">
        <v>80</v>
      </c>
      <c r="M25" s="32"/>
      <c r="N25" s="32"/>
      <c r="O25" s="32"/>
      <c r="P25" s="32"/>
      <c r="Q25" s="32"/>
      <c r="R25" s="32"/>
      <c r="S25" s="32"/>
      <c r="T25" s="32"/>
      <c r="U25" s="32">
        <f>SUM(F25:T25)</f>
        <v>304</v>
      </c>
      <c r="V25" s="35"/>
      <c r="W25" s="9"/>
      <c r="X25" s="9"/>
    </row>
    <row r="26" spans="1:26" s="3" customFormat="1" ht="23.25" customHeight="1">
      <c r="A26" s="21"/>
      <c r="B26" s="21"/>
      <c r="C26" s="58">
        <v>19</v>
      </c>
      <c r="D26" s="66" t="s">
        <v>213</v>
      </c>
      <c r="E26" s="66" t="s">
        <v>214</v>
      </c>
      <c r="F26" s="32"/>
      <c r="G26" s="32">
        <v>92</v>
      </c>
      <c r="H26" s="32"/>
      <c r="I26" s="32">
        <v>86</v>
      </c>
      <c r="J26" s="32"/>
      <c r="K26" s="32"/>
      <c r="L26" s="32"/>
      <c r="M26" s="32"/>
      <c r="N26" s="32"/>
      <c r="O26" s="32"/>
      <c r="P26" s="32">
        <v>100</v>
      </c>
      <c r="Q26" s="32"/>
      <c r="R26" s="32"/>
      <c r="S26" s="32"/>
      <c r="T26" s="32"/>
      <c r="U26" s="32">
        <f>SUM(F26:T26)</f>
        <v>278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221</v>
      </c>
      <c r="E27" s="66" t="s">
        <v>155</v>
      </c>
      <c r="F27" s="32"/>
      <c r="G27" s="32">
        <v>56</v>
      </c>
      <c r="H27" s="32"/>
      <c r="I27" s="32">
        <v>54</v>
      </c>
      <c r="J27" s="32"/>
      <c r="K27" s="32"/>
      <c r="L27" s="32"/>
      <c r="M27" s="32"/>
      <c r="N27" s="32"/>
      <c r="O27" s="32"/>
      <c r="P27" s="32">
        <v>100</v>
      </c>
      <c r="Q27" s="32"/>
      <c r="R27" s="32"/>
      <c r="S27" s="32"/>
      <c r="T27" s="32"/>
      <c r="U27" s="32">
        <f>SUM(F27:T27)</f>
        <v>210</v>
      </c>
      <c r="V27" s="35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106" t="s">
        <v>595</v>
      </c>
      <c r="E28" s="105" t="s">
        <v>183</v>
      </c>
      <c r="F28" s="102"/>
      <c r="G28" s="99"/>
      <c r="H28" s="32"/>
      <c r="I28" s="32"/>
      <c r="J28" s="32"/>
      <c r="K28" s="32"/>
      <c r="L28" s="32"/>
      <c r="M28" s="63"/>
      <c r="N28" s="32"/>
      <c r="O28" s="32"/>
      <c r="P28" s="91"/>
      <c r="Q28" s="32">
        <v>100</v>
      </c>
      <c r="R28" s="32">
        <v>92</v>
      </c>
      <c r="S28" s="32"/>
      <c r="T28" s="32"/>
      <c r="U28" s="32">
        <f>SUM(F28:T28)</f>
        <v>192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63" t="s">
        <v>64</v>
      </c>
      <c r="E29" s="64" t="s">
        <v>65</v>
      </c>
      <c r="F29" s="32">
        <v>46</v>
      </c>
      <c r="G29" s="32"/>
      <c r="H29" s="32"/>
      <c r="I29" s="32"/>
      <c r="J29" s="32">
        <v>58</v>
      </c>
      <c r="K29" s="32"/>
      <c r="L29" s="32"/>
      <c r="M29" s="32"/>
      <c r="N29" s="32"/>
      <c r="O29" s="32"/>
      <c r="P29" s="32"/>
      <c r="Q29" s="32"/>
      <c r="R29" s="32"/>
      <c r="S29" s="32">
        <v>80</v>
      </c>
      <c r="T29" s="32"/>
      <c r="U29" s="32">
        <f>SUM(F29:T29)</f>
        <v>184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3" t="s">
        <v>414</v>
      </c>
      <c r="E30" s="73" t="s">
        <v>598</v>
      </c>
      <c r="F30" s="32"/>
      <c r="G30" s="32"/>
      <c r="H30" s="32"/>
      <c r="I30" s="32"/>
      <c r="J30" s="32"/>
      <c r="K30" s="32">
        <v>86</v>
      </c>
      <c r="L30" s="32"/>
      <c r="M30" s="32"/>
      <c r="N30" s="32"/>
      <c r="O30" s="32"/>
      <c r="P30" s="32"/>
      <c r="Q30" s="32">
        <v>86</v>
      </c>
      <c r="R30" s="32"/>
      <c r="S30" s="32"/>
      <c r="T30" s="32"/>
      <c r="U30" s="32">
        <f>SUM(F30:T30)</f>
        <v>172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63" t="s">
        <v>61</v>
      </c>
      <c r="E31" s="64" t="s">
        <v>52</v>
      </c>
      <c r="F31" s="32">
        <v>48</v>
      </c>
      <c r="G31" s="32"/>
      <c r="H31" s="32">
        <v>46</v>
      </c>
      <c r="I31" s="32"/>
      <c r="J31" s="32"/>
      <c r="K31" s="32">
        <v>69</v>
      </c>
      <c r="L31" s="32"/>
      <c r="M31" s="32"/>
      <c r="N31" s="32"/>
      <c r="O31" s="32"/>
      <c r="P31" s="32"/>
      <c r="Q31" s="32"/>
      <c r="R31" s="32"/>
      <c r="S31" s="32"/>
      <c r="T31" s="32"/>
      <c r="U31" s="32">
        <f>SUM(F31:T31)</f>
        <v>163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4" t="s">
        <v>51</v>
      </c>
      <c r="E32" s="54" t="s">
        <v>52</v>
      </c>
      <c r="F32" s="32">
        <v>80</v>
      </c>
      <c r="G32" s="32"/>
      <c r="H32" s="32">
        <v>52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>SUM(F32:T32)</f>
        <v>132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3" t="s">
        <v>298</v>
      </c>
      <c r="E33" s="73" t="s">
        <v>304</v>
      </c>
      <c r="F33" s="32"/>
      <c r="G33" s="32"/>
      <c r="H33" s="32"/>
      <c r="I33" s="32">
        <v>100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>
        <f>SUM(F33:T33)</f>
        <v>100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3" t="s">
        <v>605</v>
      </c>
      <c r="E34" s="79"/>
      <c r="F34" s="86"/>
      <c r="G34" s="32"/>
      <c r="H34" s="32"/>
      <c r="I34" s="32"/>
      <c r="J34" s="32"/>
      <c r="K34" s="32"/>
      <c r="L34" s="32"/>
      <c r="M34" s="63"/>
      <c r="N34" s="32"/>
      <c r="O34" s="32"/>
      <c r="P34" s="32"/>
      <c r="Q34" s="32"/>
      <c r="R34" s="32">
        <v>100</v>
      </c>
      <c r="S34" s="32"/>
      <c r="T34" s="32"/>
      <c r="U34" s="32">
        <f>SUM(F34:T34)</f>
        <v>100</v>
      </c>
      <c r="V34" s="9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127" t="s">
        <v>662</v>
      </c>
      <c r="E35" s="127" t="s">
        <v>655</v>
      </c>
      <c r="F35" s="86"/>
      <c r="G35" s="99"/>
      <c r="H35" s="32"/>
      <c r="I35" s="32"/>
      <c r="J35" s="32"/>
      <c r="K35" s="32"/>
      <c r="L35" s="32"/>
      <c r="M35" s="63"/>
      <c r="N35" s="32"/>
      <c r="O35" s="32"/>
      <c r="P35" s="91"/>
      <c r="Q35" s="32"/>
      <c r="R35" s="32"/>
      <c r="S35" s="32">
        <v>100</v>
      </c>
      <c r="T35" s="32"/>
      <c r="U35" s="32">
        <f>SUM(F35:T35)</f>
        <v>100</v>
      </c>
      <c r="V35" s="36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3" t="s">
        <v>301</v>
      </c>
      <c r="E36" s="73" t="s">
        <v>52</v>
      </c>
      <c r="F36" s="32"/>
      <c r="G36" s="32">
        <v>48</v>
      </c>
      <c r="H36" s="32"/>
      <c r="I36" s="32">
        <v>50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>SUM(F36:T36)</f>
        <v>98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56" t="s">
        <v>48</v>
      </c>
      <c r="E37" s="57" t="s">
        <v>49</v>
      </c>
      <c r="F37" s="32">
        <v>92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>SUM(F37:T37)</f>
        <v>92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70" t="s">
        <v>285</v>
      </c>
      <c r="E38" s="70" t="s">
        <v>290</v>
      </c>
      <c r="F38" s="32"/>
      <c r="G38" s="32"/>
      <c r="H38" s="32">
        <v>86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>SUM(F38:T38)</f>
        <v>86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 t="s">
        <v>519</v>
      </c>
      <c r="E39" s="79" t="s">
        <v>52</v>
      </c>
      <c r="F39" s="91"/>
      <c r="G39" s="32"/>
      <c r="H39" s="32"/>
      <c r="I39" s="32"/>
      <c r="J39" s="32"/>
      <c r="K39" s="32"/>
      <c r="L39" s="32"/>
      <c r="M39" s="63"/>
      <c r="N39" s="32"/>
      <c r="O39" s="32"/>
      <c r="P39" s="91">
        <v>86</v>
      </c>
      <c r="Q39" s="32"/>
      <c r="R39" s="32"/>
      <c r="S39" s="32"/>
      <c r="T39" s="32"/>
      <c r="U39" s="32">
        <f>SUM(F39:T39)</f>
        <v>86</v>
      </c>
      <c r="V39" s="36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518</v>
      </c>
      <c r="E40" s="79" t="s">
        <v>52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86</v>
      </c>
      <c r="Q40" s="32"/>
      <c r="R40" s="32"/>
      <c r="S40" s="32"/>
      <c r="T40" s="32"/>
      <c r="U40" s="32">
        <f>SUM(F40:T40)</f>
        <v>86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95" t="s">
        <v>575</v>
      </c>
      <c r="E41" s="95"/>
      <c r="F41" s="94"/>
      <c r="G41" s="32"/>
      <c r="H41" s="32"/>
      <c r="I41" s="32"/>
      <c r="J41" s="32"/>
      <c r="K41" s="32"/>
      <c r="L41" s="32"/>
      <c r="M41" s="63"/>
      <c r="N41" s="32"/>
      <c r="O41" s="32">
        <v>86</v>
      </c>
      <c r="P41" s="91"/>
      <c r="Q41" s="32"/>
      <c r="R41" s="32"/>
      <c r="S41" s="32"/>
      <c r="T41" s="32"/>
      <c r="U41" s="32">
        <f>SUM(F41:T41)</f>
        <v>86</v>
      </c>
      <c r="V41" s="36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3" t="s">
        <v>471</v>
      </c>
      <c r="E42" s="73" t="s">
        <v>472</v>
      </c>
      <c r="F42" s="86"/>
      <c r="G42" s="32"/>
      <c r="H42" s="32"/>
      <c r="I42" s="32"/>
      <c r="J42" s="32"/>
      <c r="K42" s="32"/>
      <c r="L42" s="32"/>
      <c r="M42" s="63">
        <v>76</v>
      </c>
      <c r="N42" s="32"/>
      <c r="O42" s="32"/>
      <c r="P42" s="32"/>
      <c r="Q42" s="32"/>
      <c r="R42" s="32"/>
      <c r="S42" s="32"/>
      <c r="T42" s="32"/>
      <c r="U42" s="32">
        <f>SUM(F42:T42)</f>
        <v>76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71">
        <v>36</v>
      </c>
      <c r="D43" s="73" t="s">
        <v>299</v>
      </c>
      <c r="E43" s="73" t="s">
        <v>304</v>
      </c>
      <c r="F43" s="72"/>
      <c r="G43" s="32"/>
      <c r="H43" s="32"/>
      <c r="I43" s="32">
        <v>76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f>SUM(F43:T43)</f>
        <v>76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71">
        <v>37</v>
      </c>
      <c r="D44" s="73" t="s">
        <v>300</v>
      </c>
      <c r="E44" s="73" t="s">
        <v>200</v>
      </c>
      <c r="F44" s="72"/>
      <c r="G44" s="32"/>
      <c r="H44" s="32"/>
      <c r="I44" s="32">
        <v>69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>SUM(F44:T44)</f>
        <v>69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71">
        <v>38</v>
      </c>
      <c r="D45" s="79" t="s">
        <v>517</v>
      </c>
      <c r="E45" s="79" t="s">
        <v>52</v>
      </c>
      <c r="F45" s="97"/>
      <c r="G45" s="32"/>
      <c r="H45" s="32"/>
      <c r="I45" s="32"/>
      <c r="J45" s="32"/>
      <c r="K45" s="32"/>
      <c r="L45" s="32"/>
      <c r="M45" s="63"/>
      <c r="N45" s="32"/>
      <c r="O45" s="32"/>
      <c r="P45" s="91">
        <v>69</v>
      </c>
      <c r="Q45" s="32"/>
      <c r="R45" s="32"/>
      <c r="S45" s="32"/>
      <c r="T45" s="32"/>
      <c r="U45" s="32">
        <f>SUM(F45:T45)</f>
        <v>69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71">
        <v>39</v>
      </c>
      <c r="D46" s="66" t="s">
        <v>217</v>
      </c>
      <c r="E46" s="66" t="s">
        <v>218</v>
      </c>
      <c r="F46" s="72"/>
      <c r="G46" s="32">
        <v>69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>SUM(F46:T46)</f>
        <v>69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71">
        <v>40</v>
      </c>
      <c r="D47" s="70" t="s">
        <v>286</v>
      </c>
      <c r="E47" s="70" t="s">
        <v>291</v>
      </c>
      <c r="F47" s="72"/>
      <c r="G47" s="32"/>
      <c r="H47" s="32">
        <v>69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f>SUM(F47:T47)</f>
        <v>69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71">
        <v>41</v>
      </c>
      <c r="D48" s="89" t="s">
        <v>473</v>
      </c>
      <c r="E48" s="89" t="s">
        <v>470</v>
      </c>
      <c r="F48" s="88"/>
      <c r="G48" s="32"/>
      <c r="H48" s="32"/>
      <c r="I48" s="32"/>
      <c r="J48" s="32"/>
      <c r="K48" s="32"/>
      <c r="L48" s="32"/>
      <c r="M48" s="63">
        <v>66</v>
      </c>
      <c r="N48" s="32"/>
      <c r="O48" s="32"/>
      <c r="P48" s="32"/>
      <c r="Q48" s="32"/>
      <c r="R48" s="32"/>
      <c r="S48" s="32"/>
      <c r="T48" s="32"/>
      <c r="U48" s="32">
        <f>SUM(F48:T48)</f>
        <v>66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71">
        <v>42</v>
      </c>
      <c r="D49" s="56" t="s">
        <v>55</v>
      </c>
      <c r="E49" s="57" t="s">
        <v>52</v>
      </c>
      <c r="F49" s="72">
        <v>66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>SUM(F49:T49)</f>
        <v>66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71">
        <v>43</v>
      </c>
      <c r="D50" s="95" t="s">
        <v>576</v>
      </c>
      <c r="E50" s="95"/>
      <c r="F50" s="96"/>
      <c r="G50" s="32"/>
      <c r="H50" s="32"/>
      <c r="I50" s="32"/>
      <c r="J50" s="32"/>
      <c r="K50" s="32"/>
      <c r="L50" s="32"/>
      <c r="M50" s="63"/>
      <c r="N50" s="32"/>
      <c r="O50" s="32">
        <v>66</v>
      </c>
      <c r="P50" s="91"/>
      <c r="Q50" s="32"/>
      <c r="R50" s="32"/>
      <c r="S50" s="32"/>
      <c r="T50" s="32"/>
      <c r="U50" s="32">
        <f>SUM(F50:T50)</f>
        <v>66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71">
        <v>44</v>
      </c>
      <c r="D51" s="73" t="s">
        <v>416</v>
      </c>
      <c r="E51" s="73" t="s">
        <v>404</v>
      </c>
      <c r="F51" s="72"/>
      <c r="G51" s="32"/>
      <c r="H51" s="32"/>
      <c r="I51" s="32"/>
      <c r="J51" s="32"/>
      <c r="K51" s="32">
        <v>66</v>
      </c>
      <c r="L51" s="32"/>
      <c r="M51" s="32"/>
      <c r="N51" s="32"/>
      <c r="O51" s="32"/>
      <c r="P51" s="32"/>
      <c r="Q51" s="32"/>
      <c r="R51" s="32"/>
      <c r="S51" s="32"/>
      <c r="T51" s="32"/>
      <c r="U51" s="32">
        <f>SUM(F51:T51)</f>
        <v>66</v>
      </c>
      <c r="V51" s="36"/>
      <c r="W51" s="26"/>
      <c r="X51" s="26"/>
      <c r="Y51" s="26"/>
      <c r="Z51" s="26"/>
    </row>
    <row r="52" spans="1:26" s="3" customFormat="1" ht="23.25" customHeight="1">
      <c r="A52" s="21"/>
      <c r="B52" s="21"/>
      <c r="C52" s="71">
        <v>45</v>
      </c>
      <c r="D52" s="127" t="s">
        <v>656</v>
      </c>
      <c r="E52" s="127" t="s">
        <v>40</v>
      </c>
      <c r="F52" s="88"/>
      <c r="G52" s="99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>
        <v>66</v>
      </c>
      <c r="T52" s="32"/>
      <c r="U52" s="32">
        <f>SUM(F52:T52)</f>
        <v>66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71">
        <v>46</v>
      </c>
      <c r="D53" s="73" t="s">
        <v>474</v>
      </c>
      <c r="E53" s="73" t="s">
        <v>472</v>
      </c>
      <c r="F53" s="88"/>
      <c r="G53" s="32"/>
      <c r="H53" s="32"/>
      <c r="I53" s="32"/>
      <c r="J53" s="32"/>
      <c r="K53" s="32"/>
      <c r="L53" s="32"/>
      <c r="M53" s="63">
        <v>63</v>
      </c>
      <c r="N53" s="32"/>
      <c r="O53" s="32"/>
      <c r="P53" s="32"/>
      <c r="Q53" s="32"/>
      <c r="R53" s="32"/>
      <c r="S53" s="32"/>
      <c r="T53" s="32"/>
      <c r="U53" s="32">
        <f>SUM(F53:T53)</f>
        <v>63</v>
      </c>
      <c r="V53" s="36"/>
      <c r="W53" s="26"/>
      <c r="X53" s="26"/>
      <c r="Y53" s="26"/>
      <c r="Z53" s="26"/>
    </row>
    <row r="54" spans="1:26" s="3" customFormat="1" ht="23.25" customHeight="1">
      <c r="A54" s="21"/>
      <c r="B54" s="21"/>
      <c r="C54" s="71">
        <v>47</v>
      </c>
      <c r="D54" s="95" t="s">
        <v>577</v>
      </c>
      <c r="E54" s="95"/>
      <c r="F54" s="96"/>
      <c r="G54" s="32"/>
      <c r="H54" s="32"/>
      <c r="I54" s="32"/>
      <c r="J54" s="32"/>
      <c r="K54" s="32"/>
      <c r="L54" s="32"/>
      <c r="M54" s="63"/>
      <c r="N54" s="32"/>
      <c r="O54" s="32">
        <v>63</v>
      </c>
      <c r="P54" s="91"/>
      <c r="Q54" s="32"/>
      <c r="R54" s="32"/>
      <c r="S54" s="32"/>
      <c r="T54" s="32"/>
      <c r="U54" s="32">
        <f>SUM(F54:T54)</f>
        <v>63</v>
      </c>
      <c r="V54" s="36"/>
      <c r="W54" s="26"/>
      <c r="X54" s="26"/>
      <c r="Y54" s="26"/>
      <c r="Z54" s="26"/>
    </row>
    <row r="55" spans="1:26" s="3" customFormat="1" ht="23.25" customHeight="1">
      <c r="A55" s="21"/>
      <c r="B55" s="21"/>
      <c r="C55" s="58">
        <v>48</v>
      </c>
      <c r="D55" s="73" t="s">
        <v>417</v>
      </c>
      <c r="E55" s="73" t="s">
        <v>52</v>
      </c>
      <c r="F55" s="32"/>
      <c r="G55" s="32"/>
      <c r="H55" s="32"/>
      <c r="I55" s="32"/>
      <c r="J55" s="32"/>
      <c r="K55" s="32">
        <v>63</v>
      </c>
      <c r="L55" s="32"/>
      <c r="M55" s="32"/>
      <c r="N55" s="32"/>
      <c r="O55" s="32"/>
      <c r="P55" s="32"/>
      <c r="Q55" s="32"/>
      <c r="R55" s="32"/>
      <c r="S55" s="32"/>
      <c r="T55" s="32"/>
      <c r="U55" s="32">
        <f>SUM(F55:T55)</f>
        <v>63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58">
        <v>49</v>
      </c>
      <c r="D56" s="128" t="s">
        <v>657</v>
      </c>
      <c r="E56" s="128" t="s">
        <v>52</v>
      </c>
      <c r="F56" s="86"/>
      <c r="G56" s="9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>
        <v>63</v>
      </c>
      <c r="T56" s="32"/>
      <c r="U56" s="32">
        <f>SUM(F56:T56)</f>
        <v>63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58">
        <v>50</v>
      </c>
      <c r="D57" s="95" t="s">
        <v>578</v>
      </c>
      <c r="E57" s="95"/>
      <c r="F57" s="94"/>
      <c r="G57" s="32"/>
      <c r="H57" s="32"/>
      <c r="I57" s="32"/>
      <c r="J57" s="32"/>
      <c r="K57" s="32"/>
      <c r="L57" s="32"/>
      <c r="M57" s="63"/>
      <c r="N57" s="32"/>
      <c r="O57" s="32">
        <v>60</v>
      </c>
      <c r="P57" s="32"/>
      <c r="Q57" s="32"/>
      <c r="R57" s="32"/>
      <c r="S57" s="32"/>
      <c r="T57" s="32"/>
      <c r="U57" s="32">
        <f>SUM(F57:T57)</f>
        <v>60</v>
      </c>
      <c r="V57" s="35"/>
      <c r="W57" s="26"/>
      <c r="X57" s="26"/>
      <c r="Y57" s="26"/>
      <c r="Z57" s="26"/>
    </row>
    <row r="58" spans="1:26" s="3" customFormat="1" ht="23.25" customHeight="1">
      <c r="A58" s="21"/>
      <c r="B58" s="21"/>
      <c r="C58" s="58">
        <v>51</v>
      </c>
      <c r="D58" s="85" t="s">
        <v>444</v>
      </c>
      <c r="E58" s="86"/>
      <c r="F58" s="86"/>
      <c r="G58" s="32"/>
      <c r="H58" s="32"/>
      <c r="I58" s="32"/>
      <c r="J58" s="32"/>
      <c r="K58" s="32"/>
      <c r="L58" s="32">
        <v>60</v>
      </c>
      <c r="M58" s="32"/>
      <c r="N58" s="32"/>
      <c r="O58" s="32"/>
      <c r="P58" s="32"/>
      <c r="Q58" s="32"/>
      <c r="R58" s="32"/>
      <c r="S58" s="32"/>
      <c r="T58" s="32"/>
      <c r="U58" s="32">
        <f>SUM(F58:T58)</f>
        <v>60</v>
      </c>
      <c r="V58" s="36"/>
      <c r="W58" s="26"/>
      <c r="X58" s="26"/>
      <c r="Y58" s="26"/>
      <c r="Z58" s="26"/>
    </row>
    <row r="59" spans="1:26" s="3" customFormat="1" ht="23.25" customHeight="1">
      <c r="A59" s="21"/>
      <c r="B59" s="21"/>
      <c r="C59" s="58">
        <v>52</v>
      </c>
      <c r="D59" s="128" t="s">
        <v>658</v>
      </c>
      <c r="E59" s="128" t="s">
        <v>52</v>
      </c>
      <c r="F59" s="86"/>
      <c r="G59" s="99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>
        <v>60</v>
      </c>
      <c r="T59" s="32"/>
      <c r="U59" s="32">
        <f>SUM(F59:T59)</f>
        <v>60</v>
      </c>
      <c r="V59" s="9"/>
      <c r="W59" s="26"/>
      <c r="X59" s="26"/>
      <c r="Y59" s="26"/>
      <c r="Z59" s="26"/>
    </row>
    <row r="60" spans="1:26" s="3" customFormat="1" ht="23.25" customHeight="1">
      <c r="A60" s="21"/>
      <c r="B60" s="21"/>
      <c r="C60" s="58">
        <v>53</v>
      </c>
      <c r="D60" s="106" t="s">
        <v>596</v>
      </c>
      <c r="E60" s="105" t="s">
        <v>597</v>
      </c>
      <c r="F60" s="102"/>
      <c r="G60" s="102"/>
      <c r="H60" s="32"/>
      <c r="I60" s="32"/>
      <c r="J60" s="32"/>
      <c r="K60" s="32"/>
      <c r="L60" s="32"/>
      <c r="M60" s="32"/>
      <c r="N60" s="32"/>
      <c r="O60" s="32"/>
      <c r="P60" s="32"/>
      <c r="Q60" s="32">
        <v>58</v>
      </c>
      <c r="R60" s="32"/>
      <c r="S60" s="32"/>
      <c r="T60" s="32"/>
      <c r="U60" s="32">
        <f>SUM(F60:T60)</f>
        <v>58</v>
      </c>
      <c r="V60" s="9"/>
      <c r="W60" s="26"/>
      <c r="X60" s="26"/>
      <c r="Y60" s="26"/>
      <c r="Z60" s="26"/>
    </row>
    <row r="61" spans="1:26" s="3" customFormat="1" ht="23.25" customHeight="1">
      <c r="A61" s="21"/>
      <c r="B61" s="21"/>
      <c r="C61" s="58">
        <v>54</v>
      </c>
      <c r="D61" s="127" t="s">
        <v>659</v>
      </c>
      <c r="E61" s="127" t="s">
        <v>52</v>
      </c>
      <c r="F61" s="8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>
        <v>58</v>
      </c>
      <c r="T61" s="32"/>
      <c r="U61" s="32">
        <f>SUM(F61:T61)</f>
        <v>58</v>
      </c>
      <c r="V61" s="9"/>
      <c r="W61" s="26"/>
      <c r="X61" s="26"/>
      <c r="Y61" s="26"/>
      <c r="Z61" s="26"/>
    </row>
    <row r="62" spans="1:26" s="3" customFormat="1" ht="23.25" customHeight="1">
      <c r="A62" s="21"/>
      <c r="B62" s="21"/>
      <c r="C62" s="58">
        <v>55</v>
      </c>
      <c r="D62" s="79" t="s">
        <v>385</v>
      </c>
      <c r="E62" s="80" t="s">
        <v>52</v>
      </c>
      <c r="F62" s="32"/>
      <c r="G62" s="32"/>
      <c r="H62" s="32"/>
      <c r="I62" s="32"/>
      <c r="J62" s="32">
        <v>56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>
        <f>SUM(F62:T62)</f>
        <v>56</v>
      </c>
      <c r="V62" s="110"/>
      <c r="W62" s="26"/>
      <c r="X62" s="26"/>
      <c r="Y62" s="26"/>
      <c r="Z62" s="26"/>
    </row>
    <row r="63" spans="1:26" s="3" customFormat="1" ht="23.25" customHeight="1">
      <c r="A63" s="21"/>
      <c r="B63" s="21"/>
      <c r="C63" s="58">
        <v>56</v>
      </c>
      <c r="D63" s="85" t="s">
        <v>445</v>
      </c>
      <c r="E63" s="86"/>
      <c r="F63" s="86"/>
      <c r="G63" s="32"/>
      <c r="H63" s="32"/>
      <c r="I63" s="32"/>
      <c r="J63" s="32"/>
      <c r="K63" s="32"/>
      <c r="L63" s="32">
        <v>56</v>
      </c>
      <c r="M63" s="32"/>
      <c r="N63" s="32"/>
      <c r="O63" s="32"/>
      <c r="P63" s="32"/>
      <c r="Q63" s="32"/>
      <c r="R63" s="32"/>
      <c r="S63" s="32"/>
      <c r="T63" s="32"/>
      <c r="U63" s="32">
        <f>SUM(F63:T63)</f>
        <v>56</v>
      </c>
      <c r="V63" s="9"/>
      <c r="W63" s="26"/>
      <c r="X63" s="26"/>
      <c r="Y63" s="26"/>
      <c r="Z63" s="26"/>
    </row>
    <row r="64" spans="1:26" s="3" customFormat="1" ht="23.25" customHeight="1">
      <c r="A64" s="21"/>
      <c r="B64" s="21"/>
      <c r="C64" s="58">
        <v>57</v>
      </c>
      <c r="D64" s="127" t="s">
        <v>660</v>
      </c>
      <c r="E64" s="127" t="s">
        <v>52</v>
      </c>
      <c r="F64" s="86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>
        <v>56</v>
      </c>
      <c r="T64" s="32"/>
      <c r="U64" s="32">
        <f>SUM(F64:T64)</f>
        <v>56</v>
      </c>
      <c r="V64" s="9"/>
      <c r="W64" s="26"/>
      <c r="X64" s="26"/>
      <c r="Y64" s="26"/>
      <c r="Z64" s="26"/>
    </row>
    <row r="65" spans="1:26" s="3" customFormat="1" ht="23.25" customHeight="1">
      <c r="A65" s="21"/>
      <c r="B65" s="21"/>
      <c r="C65" s="58">
        <v>58</v>
      </c>
      <c r="D65" s="70" t="s">
        <v>287</v>
      </c>
      <c r="E65" s="70" t="s">
        <v>292</v>
      </c>
      <c r="F65" s="32"/>
      <c r="G65" s="32"/>
      <c r="H65" s="32">
        <v>54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>
        <f>SUM(F65:T65)</f>
        <v>54</v>
      </c>
      <c r="V65" s="9"/>
      <c r="W65" s="26"/>
      <c r="X65" s="26"/>
      <c r="Y65" s="26"/>
      <c r="Z65" s="26"/>
    </row>
    <row r="66" spans="1:26" s="3" customFormat="1" ht="23.25" customHeight="1">
      <c r="A66" s="21"/>
      <c r="B66" s="21"/>
      <c r="C66" s="58">
        <v>59</v>
      </c>
      <c r="D66" s="65" t="s">
        <v>63</v>
      </c>
      <c r="E66" s="65" t="s">
        <v>52</v>
      </c>
      <c r="F66" s="32">
        <v>54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>SUM(F66:T66)</f>
        <v>54</v>
      </c>
      <c r="V66" s="9"/>
      <c r="W66" s="26"/>
      <c r="X66" s="26"/>
      <c r="Y66" s="26"/>
      <c r="Z66" s="26"/>
    </row>
    <row r="67" spans="1:26" s="3" customFormat="1" ht="23.25" customHeight="1">
      <c r="A67" s="21"/>
      <c r="B67" s="21"/>
      <c r="C67" s="58">
        <v>60</v>
      </c>
      <c r="D67" s="85" t="s">
        <v>446</v>
      </c>
      <c r="E67" s="86"/>
      <c r="F67" s="86"/>
      <c r="G67" s="32"/>
      <c r="H67" s="32"/>
      <c r="I67" s="32"/>
      <c r="J67" s="32"/>
      <c r="K67" s="32"/>
      <c r="L67" s="32">
        <v>54</v>
      </c>
      <c r="M67" s="32"/>
      <c r="N67" s="32"/>
      <c r="O67" s="32"/>
      <c r="P67" s="32"/>
      <c r="Q67" s="32"/>
      <c r="R67" s="32"/>
      <c r="S67" s="32"/>
      <c r="T67" s="32"/>
      <c r="U67" s="32">
        <f>SUM(F67:T67)</f>
        <v>54</v>
      </c>
      <c r="V67" s="9"/>
      <c r="W67" s="26"/>
      <c r="X67" s="26"/>
      <c r="Y67" s="26"/>
      <c r="Z67" s="26"/>
    </row>
    <row r="68" spans="1:26" s="3" customFormat="1" ht="23.25" customHeight="1">
      <c r="A68" s="21"/>
      <c r="B68" s="21"/>
      <c r="C68" s="58">
        <v>61</v>
      </c>
      <c r="D68" s="127" t="s">
        <v>661</v>
      </c>
      <c r="E68" s="127" t="s">
        <v>52</v>
      </c>
      <c r="F68" s="86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>
        <v>52</v>
      </c>
      <c r="T68" s="32"/>
      <c r="U68" s="32">
        <f>SUM(F68:T68)</f>
        <v>52</v>
      </c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58">
        <v>62</v>
      </c>
      <c r="D69" s="66" t="s">
        <v>223</v>
      </c>
      <c r="E69" s="66" t="s">
        <v>218</v>
      </c>
      <c r="F69" s="32"/>
      <c r="G69" s="32">
        <v>50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f>SUM(F69:T69)</f>
        <v>50</v>
      </c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58">
        <v>63</v>
      </c>
      <c r="D70" s="70" t="s">
        <v>288</v>
      </c>
      <c r="E70" s="70"/>
      <c r="F70" s="32"/>
      <c r="G70" s="32"/>
      <c r="H70" s="32">
        <v>50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>
        <f>SUM(F70:T70)</f>
        <v>50</v>
      </c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58">
        <v>64</v>
      </c>
      <c r="D71" s="139" t="s">
        <v>60</v>
      </c>
      <c r="E71" s="140" t="s">
        <v>43</v>
      </c>
      <c r="F71" s="32">
        <v>50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f>SUM(F71:T71)</f>
        <v>50</v>
      </c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58">
        <v>65</v>
      </c>
      <c r="D72" s="79" t="s">
        <v>386</v>
      </c>
      <c r="E72" s="80" t="s">
        <v>52</v>
      </c>
      <c r="F72" s="32"/>
      <c r="G72" s="32"/>
      <c r="H72" s="32"/>
      <c r="I72" s="32"/>
      <c r="J72" s="32">
        <v>48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f>SUM(F72:T72)</f>
        <v>48</v>
      </c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58">
        <v>66</v>
      </c>
      <c r="D73" s="73" t="s">
        <v>475</v>
      </c>
      <c r="E73" s="73" t="s">
        <v>476</v>
      </c>
      <c r="F73" s="32"/>
      <c r="G73" s="32"/>
      <c r="H73" s="32"/>
      <c r="I73" s="32"/>
      <c r="J73" s="32"/>
      <c r="K73" s="32"/>
      <c r="L73" s="32"/>
      <c r="M73" s="63">
        <v>46</v>
      </c>
      <c r="N73" s="32"/>
      <c r="O73" s="32"/>
      <c r="P73" s="32"/>
      <c r="Q73" s="32"/>
      <c r="R73" s="32"/>
      <c r="S73" s="32"/>
      <c r="T73" s="32"/>
      <c r="U73" s="32">
        <f>SUM(F73:T73)</f>
        <v>46</v>
      </c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58">
        <v>67</v>
      </c>
      <c r="D74" s="73" t="s">
        <v>477</v>
      </c>
      <c r="E74" s="73" t="s">
        <v>408</v>
      </c>
      <c r="F74" s="32"/>
      <c r="G74" s="32"/>
      <c r="H74" s="32"/>
      <c r="I74" s="32"/>
      <c r="J74" s="32"/>
      <c r="K74" s="32"/>
      <c r="L74" s="32"/>
      <c r="M74" s="63">
        <v>42</v>
      </c>
      <c r="N74" s="32"/>
      <c r="O74" s="32"/>
      <c r="P74" s="32"/>
      <c r="Q74" s="32"/>
      <c r="R74" s="32"/>
      <c r="S74" s="32"/>
      <c r="T74" s="32"/>
      <c r="U74" s="32">
        <f>SUM(F74:T74)</f>
        <v>42</v>
      </c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58">
        <v>68</v>
      </c>
      <c r="D75" s="73" t="s">
        <v>303</v>
      </c>
      <c r="E75" s="73" t="s">
        <v>306</v>
      </c>
      <c r="F75" s="32"/>
      <c r="G75" s="32"/>
      <c r="H75" s="32"/>
      <c r="I75" s="32">
        <v>42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>
        <f>SUM(F75:T75)</f>
        <v>42</v>
      </c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58">
        <v>69</v>
      </c>
      <c r="D76" s="70" t="s">
        <v>289</v>
      </c>
      <c r="E76" s="70" t="s">
        <v>279</v>
      </c>
      <c r="F76" s="32"/>
      <c r="G76" s="32"/>
      <c r="H76" s="32">
        <v>42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>
        <f>SUM(F76:T76)</f>
        <v>42</v>
      </c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58">
        <v>70</v>
      </c>
      <c r="D77" s="73" t="s">
        <v>307</v>
      </c>
      <c r="E77" s="73" t="s">
        <v>304</v>
      </c>
      <c r="F77" s="32"/>
      <c r="G77" s="32"/>
      <c r="H77" s="32"/>
      <c r="I77" s="32">
        <v>40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>
        <f>SUM(F77:T77)</f>
        <v>40</v>
      </c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58">
        <v>71</v>
      </c>
      <c r="D78" s="66" t="s">
        <v>228</v>
      </c>
      <c r="E78" s="66" t="s">
        <v>214</v>
      </c>
      <c r="F78" s="32"/>
      <c r="G78" s="32">
        <v>38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>
        <f>SUM(F78:T78)</f>
        <v>38</v>
      </c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3:12" ht="15.75">
      <c r="C96" s="20"/>
      <c r="D96" s="31"/>
      <c r="I96" s="14"/>
      <c r="J96" s="14"/>
      <c r="K96" s="14"/>
      <c r="L96" s="14"/>
    </row>
    <row r="97" spans="3:12" ht="15.75">
      <c r="C97" s="20"/>
      <c r="D97" s="31"/>
      <c r="I97" s="14"/>
      <c r="J97" s="14"/>
      <c r="K97" s="14"/>
      <c r="L97" s="14"/>
    </row>
    <row r="98" spans="3:12" ht="15.75">
      <c r="C98" s="20"/>
      <c r="D98" s="31"/>
      <c r="I98" s="14"/>
      <c r="J98" s="14"/>
      <c r="K98" s="14"/>
      <c r="L98" s="14"/>
    </row>
    <row r="99" spans="3:12" ht="15.75">
      <c r="C99" s="20"/>
      <c r="D99" s="31"/>
      <c r="I99" s="14"/>
      <c r="J99" s="14"/>
      <c r="K99" s="14"/>
      <c r="L99" s="14"/>
    </row>
    <row r="100" spans="3:12" ht="15.75">
      <c r="C100" s="20"/>
      <c r="D100" s="31"/>
      <c r="I100" s="14"/>
      <c r="J100" s="14"/>
      <c r="K100" s="14"/>
      <c r="L100" s="14"/>
    </row>
    <row r="101" spans="3:12" ht="15.75">
      <c r="C101" s="20"/>
      <c r="D101" s="31"/>
      <c r="I101" s="14"/>
      <c r="J101" s="14"/>
      <c r="K101" s="14"/>
      <c r="L101" s="14"/>
    </row>
    <row r="102" spans="3:12" ht="15.75">
      <c r="C102" s="20"/>
      <c r="D102" s="31"/>
      <c r="I102" s="14"/>
      <c r="J102" s="14"/>
      <c r="K102" s="14"/>
      <c r="L102" s="14"/>
    </row>
    <row r="103" spans="3:12" ht="15.75">
      <c r="C103" s="20"/>
      <c r="D103" s="31"/>
      <c r="I103" s="14"/>
      <c r="J103" s="14"/>
      <c r="K103" s="14"/>
      <c r="L103" s="14"/>
    </row>
    <row r="104" spans="3:12" ht="15.75">
      <c r="C104" s="20"/>
      <c r="D104" s="31"/>
      <c r="I104" s="14"/>
      <c r="J104" s="14"/>
      <c r="K104" s="14"/>
      <c r="L104" s="14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9:12" ht="15.75">
      <c r="I184" s="14"/>
      <c r="J184" s="14"/>
      <c r="K184" s="14"/>
      <c r="L184" s="14"/>
    </row>
    <row r="185" spans="9:12" ht="15.75">
      <c r="I185" s="14"/>
      <c r="J185" s="14"/>
      <c r="K185" s="14"/>
      <c r="L185" s="14"/>
    </row>
    <row r="186" spans="9:12" ht="15.75">
      <c r="I186" s="14"/>
      <c r="J186" s="14"/>
      <c r="K186" s="14"/>
      <c r="L186" s="14"/>
    </row>
    <row r="187" spans="9:12" ht="15.75">
      <c r="I187" s="14"/>
      <c r="J187" s="14"/>
      <c r="K187" s="14"/>
      <c r="L187" s="14"/>
    </row>
    <row r="188" spans="9:12" ht="15.75">
      <c r="I188" s="14"/>
      <c r="J188" s="14"/>
      <c r="K188" s="14"/>
      <c r="L188" s="14"/>
    </row>
    <row r="189" spans="9:12" ht="15.75">
      <c r="I189" s="14"/>
      <c r="J189" s="14"/>
      <c r="K189" s="14"/>
      <c r="L189" s="14"/>
    </row>
    <row r="190" spans="9:12" ht="15.75">
      <c r="I190" s="14"/>
      <c r="J190" s="14"/>
      <c r="K190" s="14"/>
      <c r="L190" s="14"/>
    </row>
    <row r="191" spans="9:12" ht="15.75">
      <c r="I191" s="14"/>
      <c r="J191" s="14"/>
      <c r="K191" s="14"/>
      <c r="L191" s="14"/>
    </row>
    <row r="192" spans="9:12" ht="15.75"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2"/>
  <sheetViews>
    <sheetView zoomScale="70" zoomScaleNormal="70" zoomScalePageLayoutView="0" workbookViewId="0" topLeftCell="B62">
      <selection activeCell="S14" sqref="S14"/>
    </sheetView>
  </sheetViews>
  <sheetFormatPr defaultColWidth="11.421875" defaultRowHeight="12.75"/>
  <cols>
    <col min="1" max="1" width="1.7109375" style="10" hidden="1" customWidth="1"/>
    <col min="2" max="2" width="0.42578125" style="10" customWidth="1"/>
    <col min="3" max="3" width="12.421875" style="16" customWidth="1"/>
    <col min="4" max="4" width="46.57421875" style="29" customWidth="1"/>
    <col min="5" max="5" width="37.57421875" style="14" customWidth="1"/>
    <col min="6" max="8" width="8.7109375" style="14" customWidth="1"/>
    <col min="9" max="12" width="8.7109375" style="6" customWidth="1"/>
    <col min="13" max="13" width="8.7109375" style="36" customWidth="1"/>
    <col min="14" max="14" width="8.7109375" style="14" customWidth="1"/>
    <col min="15" max="20" width="8.7109375" style="10" customWidth="1"/>
    <col min="21" max="21" width="8.7109375" style="11" customWidth="1"/>
    <col min="22" max="16384" width="11.421875" style="10" customWidth="1"/>
  </cols>
  <sheetData>
    <row r="1" spans="3:23" s="12" customFormat="1" ht="240" customHeight="1" thickBot="1" thickTop="1">
      <c r="C1" s="17"/>
      <c r="D1" s="7"/>
      <c r="E1" s="23"/>
      <c r="F1" s="23"/>
      <c r="G1" s="23"/>
      <c r="H1" s="23"/>
      <c r="I1" s="7"/>
      <c r="J1" s="7"/>
      <c r="K1" s="7"/>
      <c r="L1" s="7"/>
      <c r="M1" s="33"/>
      <c r="N1" s="25"/>
      <c r="O1" s="7"/>
      <c r="P1" s="7"/>
      <c r="Q1" s="7"/>
      <c r="R1" s="7"/>
      <c r="S1" s="7"/>
      <c r="T1" s="7"/>
      <c r="U1" s="51"/>
      <c r="V1" s="5"/>
      <c r="W1" s="13"/>
    </row>
    <row r="2" spans="3:21" s="12" customFormat="1" ht="239.25" customHeight="1" thickBot="1" thickTop="1"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52"/>
    </row>
    <row r="3" spans="3:21" s="12" customFormat="1" ht="27" customHeight="1" thickBot="1" thickTop="1">
      <c r="C3" s="18"/>
      <c r="D3" s="8"/>
      <c r="E3" s="24"/>
      <c r="F3" s="24"/>
      <c r="G3" s="24"/>
      <c r="H3" s="24"/>
      <c r="I3" s="8"/>
      <c r="J3" s="8"/>
      <c r="K3" s="8"/>
      <c r="L3" s="8"/>
      <c r="M3" s="34"/>
      <c r="N3" s="24"/>
      <c r="O3" s="8"/>
      <c r="P3" s="8"/>
      <c r="Q3" s="8"/>
      <c r="R3" s="8"/>
      <c r="S3" s="8"/>
      <c r="T3" s="8"/>
      <c r="U3" s="8"/>
    </row>
    <row r="4" spans="3:21" s="2" customFormat="1" ht="54" customHeight="1" thickBot="1" thickTop="1">
      <c r="C4" s="39" t="s">
        <v>29</v>
      </c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53"/>
    </row>
    <row r="5" spans="3:21" s="2" customFormat="1" ht="27" customHeight="1" thickBot="1" thickTop="1">
      <c r="C5" s="19"/>
      <c r="D5" s="30"/>
      <c r="E5" s="15"/>
      <c r="F5" s="15"/>
      <c r="G5" s="15"/>
      <c r="H5" s="15"/>
      <c r="I5" s="1"/>
      <c r="J5" s="1"/>
      <c r="K5" s="1"/>
      <c r="L5" s="1"/>
      <c r="M5" s="35"/>
      <c r="N5" s="15"/>
      <c r="O5" s="1"/>
      <c r="P5" s="1"/>
      <c r="Q5" s="1"/>
      <c r="R5" s="1"/>
      <c r="S5" s="1"/>
      <c r="T5" s="1"/>
      <c r="U5" s="1"/>
    </row>
    <row r="6" spans="3:22" ht="101.25" customHeight="1" thickBot="1">
      <c r="C6" s="114" t="s">
        <v>3</v>
      </c>
      <c r="D6" s="115"/>
      <c r="E6" s="116"/>
      <c r="F6" s="44">
        <v>1</v>
      </c>
      <c r="G6" s="45">
        <v>2</v>
      </c>
      <c r="H6" s="45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46">
        <v>12</v>
      </c>
      <c r="R6" s="46">
        <v>13</v>
      </c>
      <c r="S6" s="46">
        <v>14</v>
      </c>
      <c r="T6" s="46">
        <v>15</v>
      </c>
      <c r="U6" s="123" t="s">
        <v>2</v>
      </c>
      <c r="V6" s="125" t="s">
        <v>588</v>
      </c>
    </row>
    <row r="7" spans="3:22" s="9" customFormat="1" ht="126.75" customHeight="1">
      <c r="C7" s="43" t="s">
        <v>0</v>
      </c>
      <c r="D7" s="47" t="s">
        <v>4</v>
      </c>
      <c r="E7" s="48" t="s">
        <v>1</v>
      </c>
      <c r="F7" s="49" t="s">
        <v>5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13</v>
      </c>
      <c r="M7" s="49" t="s">
        <v>12</v>
      </c>
      <c r="N7" s="49" t="s">
        <v>14</v>
      </c>
      <c r="O7" s="49" t="s">
        <v>15</v>
      </c>
      <c r="P7" s="49" t="s">
        <v>16</v>
      </c>
      <c r="Q7" s="49" t="s">
        <v>17</v>
      </c>
      <c r="R7" s="50" t="s">
        <v>19</v>
      </c>
      <c r="S7" s="50" t="s">
        <v>18</v>
      </c>
      <c r="T7" s="50" t="s">
        <v>20</v>
      </c>
      <c r="U7" s="124"/>
      <c r="V7" s="126"/>
    </row>
    <row r="8" spans="1:36" s="4" customFormat="1" ht="23.25" customHeight="1">
      <c r="A8" s="22"/>
      <c r="B8" s="22"/>
      <c r="C8" s="58">
        <v>1</v>
      </c>
      <c r="D8" s="54" t="s">
        <v>70</v>
      </c>
      <c r="E8" s="54" t="s">
        <v>34</v>
      </c>
      <c r="F8" s="32">
        <v>80</v>
      </c>
      <c r="G8" s="32">
        <v>72</v>
      </c>
      <c r="H8" s="32">
        <v>86</v>
      </c>
      <c r="I8" s="32">
        <v>56</v>
      </c>
      <c r="J8" s="32">
        <v>80</v>
      </c>
      <c r="K8" s="32">
        <v>92</v>
      </c>
      <c r="L8" s="32">
        <v>86</v>
      </c>
      <c r="M8" s="32">
        <v>72</v>
      </c>
      <c r="N8" s="32"/>
      <c r="O8" s="32">
        <v>63</v>
      </c>
      <c r="P8" s="32">
        <v>92</v>
      </c>
      <c r="Q8" s="32"/>
      <c r="R8" s="32">
        <v>100</v>
      </c>
      <c r="S8" s="32"/>
      <c r="T8" s="32"/>
      <c r="U8" s="32">
        <f>SUM(F8:T8)</f>
        <v>879</v>
      </c>
      <c r="V8" s="58">
        <v>760</v>
      </c>
      <c r="W8" s="9"/>
      <c r="X8" s="9"/>
      <c r="Y8" s="9"/>
      <c r="Z8" s="9"/>
      <c r="AJ8" s="27"/>
    </row>
    <row r="9" spans="1:36" s="4" customFormat="1" ht="23.25" customHeight="1">
      <c r="A9" s="22"/>
      <c r="B9" s="22"/>
      <c r="C9" s="58">
        <v>2</v>
      </c>
      <c r="D9" s="66" t="s">
        <v>230</v>
      </c>
      <c r="E9" s="66" t="s">
        <v>183</v>
      </c>
      <c r="F9" s="32">
        <v>58</v>
      </c>
      <c r="G9" s="32">
        <v>92</v>
      </c>
      <c r="H9" s="32">
        <v>92</v>
      </c>
      <c r="I9" s="32"/>
      <c r="J9" s="32">
        <v>100</v>
      </c>
      <c r="K9" s="32"/>
      <c r="L9" s="32">
        <v>100</v>
      </c>
      <c r="M9" s="32">
        <v>100</v>
      </c>
      <c r="N9" s="32"/>
      <c r="O9" s="32">
        <v>92</v>
      </c>
      <c r="P9" s="32">
        <v>100</v>
      </c>
      <c r="Q9" s="32">
        <v>86</v>
      </c>
      <c r="R9" s="32"/>
      <c r="S9" s="32"/>
      <c r="T9" s="32"/>
      <c r="U9" s="32">
        <f>SUM(F9:T9)</f>
        <v>820</v>
      </c>
      <c r="V9" s="58">
        <v>820</v>
      </c>
      <c r="W9" s="9"/>
      <c r="X9" s="9"/>
      <c r="Y9" s="9"/>
      <c r="Z9" s="9"/>
      <c r="AJ9" s="28"/>
    </row>
    <row r="10" spans="1:36" s="4" customFormat="1" ht="23.25" customHeight="1">
      <c r="A10" s="22"/>
      <c r="B10" s="22"/>
      <c r="C10" s="58">
        <v>3</v>
      </c>
      <c r="D10" s="56" t="s">
        <v>76</v>
      </c>
      <c r="E10" s="57" t="s">
        <v>34</v>
      </c>
      <c r="F10" s="32">
        <v>60</v>
      </c>
      <c r="G10" s="32">
        <v>66</v>
      </c>
      <c r="H10" s="32">
        <v>69</v>
      </c>
      <c r="I10" s="32">
        <v>66</v>
      </c>
      <c r="J10" s="32">
        <v>86</v>
      </c>
      <c r="K10" s="32">
        <v>86</v>
      </c>
      <c r="L10" s="32"/>
      <c r="M10" s="32">
        <v>63</v>
      </c>
      <c r="N10" s="32"/>
      <c r="O10" s="32"/>
      <c r="P10" s="32"/>
      <c r="Q10" s="32">
        <v>72</v>
      </c>
      <c r="R10" s="32">
        <v>92</v>
      </c>
      <c r="S10" s="32">
        <v>72</v>
      </c>
      <c r="T10" s="32"/>
      <c r="U10" s="32">
        <f>SUM(F10:T10)</f>
        <v>732</v>
      </c>
      <c r="V10" s="58">
        <v>672</v>
      </c>
      <c r="W10" s="9"/>
      <c r="X10" s="9"/>
      <c r="Y10" s="9"/>
      <c r="Z10" s="9"/>
      <c r="AJ10" s="28"/>
    </row>
    <row r="11" spans="1:36" s="4" customFormat="1" ht="23.25" customHeight="1">
      <c r="A11" s="22"/>
      <c r="B11" s="22"/>
      <c r="C11" s="58">
        <v>4</v>
      </c>
      <c r="D11" s="66" t="s">
        <v>229</v>
      </c>
      <c r="E11" s="66" t="s">
        <v>185</v>
      </c>
      <c r="F11" s="32"/>
      <c r="G11" s="32">
        <v>100</v>
      </c>
      <c r="H11" s="32">
        <v>100</v>
      </c>
      <c r="I11" s="32">
        <v>60</v>
      </c>
      <c r="J11" s="32"/>
      <c r="K11" s="32"/>
      <c r="L11" s="32"/>
      <c r="M11" s="32">
        <v>92</v>
      </c>
      <c r="N11" s="32"/>
      <c r="O11" s="32">
        <v>100</v>
      </c>
      <c r="P11" s="32"/>
      <c r="Q11" s="32">
        <v>92</v>
      </c>
      <c r="R11" s="32">
        <v>100</v>
      </c>
      <c r="S11" s="32"/>
      <c r="T11" s="32"/>
      <c r="U11" s="32">
        <f>SUM(F11:T11)</f>
        <v>644</v>
      </c>
      <c r="V11" s="58"/>
      <c r="W11" s="9"/>
      <c r="X11" s="9"/>
      <c r="Y11" s="9"/>
      <c r="Z11" s="9"/>
      <c r="AJ11" s="28"/>
    </row>
    <row r="12" spans="1:36" s="4" customFormat="1" ht="23.25" customHeight="1">
      <c r="A12" s="22"/>
      <c r="B12" s="22"/>
      <c r="C12" s="58">
        <v>5</v>
      </c>
      <c r="D12" s="56" t="s">
        <v>77</v>
      </c>
      <c r="E12" s="57" t="s">
        <v>78</v>
      </c>
      <c r="F12" s="32">
        <v>66</v>
      </c>
      <c r="G12" s="32"/>
      <c r="H12" s="32">
        <v>76</v>
      </c>
      <c r="I12" s="32">
        <v>69</v>
      </c>
      <c r="J12" s="32">
        <v>76</v>
      </c>
      <c r="K12" s="32"/>
      <c r="L12" s="32">
        <v>80</v>
      </c>
      <c r="M12" s="32">
        <v>60</v>
      </c>
      <c r="N12" s="32"/>
      <c r="O12" s="32"/>
      <c r="P12" s="32"/>
      <c r="Q12" s="32">
        <v>76</v>
      </c>
      <c r="R12" s="32"/>
      <c r="S12" s="32">
        <v>86</v>
      </c>
      <c r="T12" s="32"/>
      <c r="U12" s="32">
        <f>SUM(F12:T12)</f>
        <v>589</v>
      </c>
      <c r="V12" s="58"/>
      <c r="W12" s="9"/>
      <c r="X12" s="9"/>
      <c r="Y12" s="9"/>
      <c r="Z12" s="9"/>
      <c r="AJ12" s="28"/>
    </row>
    <row r="13" spans="1:36" s="4" customFormat="1" ht="23.25" customHeight="1">
      <c r="A13" s="22"/>
      <c r="B13" s="22"/>
      <c r="C13" s="58">
        <v>6</v>
      </c>
      <c r="D13" s="54" t="s">
        <v>66</v>
      </c>
      <c r="E13" s="54" t="s">
        <v>67</v>
      </c>
      <c r="F13" s="32">
        <v>100</v>
      </c>
      <c r="G13" s="32">
        <v>40</v>
      </c>
      <c r="H13" s="32">
        <v>80</v>
      </c>
      <c r="I13" s="32">
        <v>92</v>
      </c>
      <c r="J13" s="32">
        <v>92</v>
      </c>
      <c r="K13" s="32"/>
      <c r="L13" s="32"/>
      <c r="M13" s="32">
        <v>76</v>
      </c>
      <c r="N13" s="32"/>
      <c r="O13" s="32">
        <v>80</v>
      </c>
      <c r="P13" s="32"/>
      <c r="Q13" s="32"/>
      <c r="R13" s="32"/>
      <c r="S13" s="32"/>
      <c r="T13" s="32"/>
      <c r="U13" s="32">
        <f>SUM(F13:T13)</f>
        <v>560</v>
      </c>
      <c r="V13" s="36"/>
      <c r="W13" s="9"/>
      <c r="X13" s="9"/>
      <c r="Y13" s="9"/>
      <c r="Z13" s="9"/>
      <c r="AJ13" s="28"/>
    </row>
    <row r="14" spans="1:36" s="4" customFormat="1" ht="23.25" customHeight="1">
      <c r="A14" s="22"/>
      <c r="B14" s="22"/>
      <c r="C14" s="58">
        <v>7</v>
      </c>
      <c r="D14" s="56" t="s">
        <v>69</v>
      </c>
      <c r="E14" s="57" t="s">
        <v>34</v>
      </c>
      <c r="F14" s="32">
        <v>86</v>
      </c>
      <c r="G14" s="32">
        <v>80</v>
      </c>
      <c r="H14" s="32"/>
      <c r="I14" s="32">
        <v>58</v>
      </c>
      <c r="J14" s="32"/>
      <c r="K14" s="32"/>
      <c r="L14" s="32"/>
      <c r="M14" s="32">
        <v>80</v>
      </c>
      <c r="N14" s="32"/>
      <c r="O14" s="32">
        <v>66</v>
      </c>
      <c r="P14" s="32">
        <v>100</v>
      </c>
      <c r="Q14" s="32"/>
      <c r="R14" s="32"/>
      <c r="S14" s="32"/>
      <c r="T14" s="32"/>
      <c r="U14" s="32">
        <f>SUM(F14:T14)</f>
        <v>470</v>
      </c>
      <c r="V14" s="36"/>
      <c r="W14" s="9"/>
      <c r="X14" s="9"/>
      <c r="Y14" s="9"/>
      <c r="Z14" s="9"/>
      <c r="AJ14" s="28"/>
    </row>
    <row r="15" spans="1:26" s="4" customFormat="1" ht="23.25" customHeight="1">
      <c r="A15" s="22"/>
      <c r="B15" s="22"/>
      <c r="C15" s="58">
        <v>8</v>
      </c>
      <c r="D15" s="73" t="s">
        <v>309</v>
      </c>
      <c r="E15" s="73" t="s">
        <v>34</v>
      </c>
      <c r="F15" s="32"/>
      <c r="G15" s="32">
        <v>86</v>
      </c>
      <c r="H15" s="32"/>
      <c r="I15" s="32">
        <v>100</v>
      </c>
      <c r="J15" s="32"/>
      <c r="K15" s="32"/>
      <c r="L15" s="32"/>
      <c r="M15" s="32">
        <v>86</v>
      </c>
      <c r="N15" s="32"/>
      <c r="O15" s="32"/>
      <c r="P15" s="32"/>
      <c r="Q15" s="32"/>
      <c r="R15" s="32"/>
      <c r="S15" s="32">
        <v>100</v>
      </c>
      <c r="T15" s="32"/>
      <c r="U15" s="32">
        <f>SUM(F15:T15)</f>
        <v>372</v>
      </c>
      <c r="V15" s="36"/>
      <c r="W15" s="9"/>
      <c r="X15" s="9"/>
      <c r="Y15" s="9"/>
      <c r="Z15" s="9"/>
    </row>
    <row r="16" spans="1:26" s="4" customFormat="1" ht="23.25" customHeight="1">
      <c r="A16" s="22"/>
      <c r="B16" s="22"/>
      <c r="C16" s="58">
        <v>9</v>
      </c>
      <c r="D16" s="73" t="s">
        <v>313</v>
      </c>
      <c r="E16" s="73" t="s">
        <v>40</v>
      </c>
      <c r="F16" s="32"/>
      <c r="G16" s="32">
        <v>69</v>
      </c>
      <c r="H16" s="32"/>
      <c r="I16" s="32">
        <v>76</v>
      </c>
      <c r="J16" s="32"/>
      <c r="K16" s="32"/>
      <c r="L16" s="32"/>
      <c r="M16" s="32"/>
      <c r="N16" s="32"/>
      <c r="O16" s="32">
        <v>86</v>
      </c>
      <c r="P16" s="32"/>
      <c r="Q16" s="32"/>
      <c r="R16" s="32">
        <v>100</v>
      </c>
      <c r="S16" s="32"/>
      <c r="T16" s="32"/>
      <c r="U16" s="32">
        <f>SUM(F16:T16)</f>
        <v>331</v>
      </c>
      <c r="V16" s="36"/>
      <c r="W16" s="9"/>
      <c r="X16" s="9"/>
      <c r="Y16" s="9"/>
      <c r="Z16" s="9"/>
    </row>
    <row r="17" spans="1:26" s="4" customFormat="1" ht="23.25" customHeight="1">
      <c r="A17" s="22"/>
      <c r="B17" s="22"/>
      <c r="C17" s="58">
        <v>10</v>
      </c>
      <c r="D17" s="66" t="s">
        <v>243</v>
      </c>
      <c r="E17" s="66" t="s">
        <v>173</v>
      </c>
      <c r="F17" s="32"/>
      <c r="G17" s="32">
        <v>46</v>
      </c>
      <c r="H17" s="32"/>
      <c r="I17" s="32"/>
      <c r="J17" s="32"/>
      <c r="K17" s="32"/>
      <c r="L17" s="32">
        <v>76</v>
      </c>
      <c r="M17" s="32">
        <v>56</v>
      </c>
      <c r="N17" s="32"/>
      <c r="O17" s="32"/>
      <c r="P17" s="32">
        <v>69</v>
      </c>
      <c r="Q17" s="32">
        <v>69</v>
      </c>
      <c r="R17" s="32"/>
      <c r="S17" s="32"/>
      <c r="T17" s="32"/>
      <c r="U17" s="32">
        <f>SUM(F17:T17)</f>
        <v>316</v>
      </c>
      <c r="V17" s="36"/>
      <c r="W17" s="9"/>
      <c r="X17" s="9"/>
      <c r="Y17" s="9"/>
      <c r="Z17" s="9"/>
    </row>
    <row r="18" spans="1:26" s="4" customFormat="1" ht="23.25" customHeight="1">
      <c r="A18" s="22"/>
      <c r="B18" s="22"/>
      <c r="C18" s="58">
        <v>11</v>
      </c>
      <c r="D18" s="66" t="s">
        <v>237</v>
      </c>
      <c r="E18" s="66" t="s">
        <v>390</v>
      </c>
      <c r="F18" s="32"/>
      <c r="G18" s="32">
        <v>54</v>
      </c>
      <c r="H18" s="32"/>
      <c r="I18" s="32"/>
      <c r="J18" s="32"/>
      <c r="K18" s="32"/>
      <c r="L18" s="32"/>
      <c r="M18" s="32"/>
      <c r="N18" s="32"/>
      <c r="O18" s="32">
        <v>69</v>
      </c>
      <c r="P18" s="32">
        <v>72</v>
      </c>
      <c r="Q18" s="32"/>
      <c r="R18" s="32">
        <v>86</v>
      </c>
      <c r="S18" s="32"/>
      <c r="T18" s="32"/>
      <c r="U18" s="32">
        <f>SUM(F18:T18)</f>
        <v>281</v>
      </c>
      <c r="V18" s="36"/>
      <c r="W18" s="26"/>
      <c r="X18" s="26"/>
      <c r="Y18" s="26"/>
      <c r="Z18" s="26"/>
    </row>
    <row r="19" spans="1:26" s="3" customFormat="1" ht="23.25" customHeight="1">
      <c r="A19" s="21"/>
      <c r="B19" s="21"/>
      <c r="C19" s="58">
        <v>12</v>
      </c>
      <c r="D19" s="66" t="s">
        <v>244</v>
      </c>
      <c r="E19" s="66" t="s">
        <v>245</v>
      </c>
      <c r="F19" s="32"/>
      <c r="G19" s="32">
        <v>44</v>
      </c>
      <c r="H19" s="32"/>
      <c r="I19" s="32">
        <v>54</v>
      </c>
      <c r="J19" s="32"/>
      <c r="K19" s="32"/>
      <c r="L19" s="32"/>
      <c r="M19" s="32">
        <v>66</v>
      </c>
      <c r="N19" s="32"/>
      <c r="O19" s="32"/>
      <c r="P19" s="32"/>
      <c r="Q19" s="32">
        <v>80</v>
      </c>
      <c r="R19" s="32"/>
      <c r="S19" s="32"/>
      <c r="T19" s="32"/>
      <c r="U19" s="32">
        <f>SUM(F19:T19)</f>
        <v>244</v>
      </c>
      <c r="V19" s="36"/>
      <c r="W19" s="26"/>
      <c r="X19" s="26"/>
      <c r="Y19" s="26"/>
      <c r="Z19" s="26"/>
    </row>
    <row r="20" spans="1:26" s="3" customFormat="1" ht="23.25" customHeight="1">
      <c r="A20" s="21"/>
      <c r="B20" s="21"/>
      <c r="C20" s="58">
        <v>13</v>
      </c>
      <c r="D20" s="56" t="s">
        <v>71</v>
      </c>
      <c r="E20" s="57" t="s">
        <v>67</v>
      </c>
      <c r="F20" s="32">
        <v>72</v>
      </c>
      <c r="G20" s="32">
        <v>58</v>
      </c>
      <c r="H20" s="32">
        <v>72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>SUM(F20:T20)</f>
        <v>202</v>
      </c>
      <c r="V20" s="36"/>
      <c r="W20" s="26"/>
      <c r="X20" s="26"/>
      <c r="Y20" s="26"/>
      <c r="Z20" s="26"/>
    </row>
    <row r="21" spans="1:26" s="4" customFormat="1" ht="23.25" customHeight="1">
      <c r="A21" s="22"/>
      <c r="B21" s="22"/>
      <c r="C21" s="58">
        <v>14</v>
      </c>
      <c r="D21" s="79" t="s">
        <v>534</v>
      </c>
      <c r="E21" s="79"/>
      <c r="F21" s="91"/>
      <c r="G21" s="32"/>
      <c r="H21" s="32"/>
      <c r="I21" s="32"/>
      <c r="J21" s="32"/>
      <c r="K21" s="32"/>
      <c r="L21" s="32"/>
      <c r="M21" s="63"/>
      <c r="N21" s="32"/>
      <c r="O21" s="32"/>
      <c r="P21" s="91">
        <v>92</v>
      </c>
      <c r="Q21" s="32"/>
      <c r="R21" s="32">
        <v>92</v>
      </c>
      <c r="S21" s="32"/>
      <c r="T21" s="32"/>
      <c r="U21" s="32">
        <f>SUM(F21:T21)</f>
        <v>184</v>
      </c>
      <c r="V21" s="35"/>
      <c r="W21" s="26"/>
      <c r="X21" s="26"/>
      <c r="Y21" s="26"/>
      <c r="Z21" s="26"/>
    </row>
    <row r="22" spans="1:26" s="4" customFormat="1" ht="23.25" customHeight="1">
      <c r="A22" s="22"/>
      <c r="B22" s="22"/>
      <c r="C22" s="58">
        <v>15</v>
      </c>
      <c r="D22" s="83" t="s">
        <v>447</v>
      </c>
      <c r="E22" s="86"/>
      <c r="F22" s="86"/>
      <c r="G22" s="32"/>
      <c r="H22" s="32"/>
      <c r="I22" s="32"/>
      <c r="J22" s="32"/>
      <c r="K22" s="32"/>
      <c r="L22" s="32">
        <v>92</v>
      </c>
      <c r="M22" s="32"/>
      <c r="N22" s="32"/>
      <c r="O22" s="32"/>
      <c r="P22" s="32"/>
      <c r="Q22" s="32"/>
      <c r="R22" s="32"/>
      <c r="S22" s="32">
        <v>92</v>
      </c>
      <c r="T22" s="32"/>
      <c r="U22" s="32">
        <f>SUM(F22:T22)</f>
        <v>184</v>
      </c>
      <c r="V22" s="36"/>
      <c r="W22" s="26"/>
      <c r="X22" s="26"/>
      <c r="Y22" s="26"/>
      <c r="Z22" s="26"/>
    </row>
    <row r="23" spans="1:26" s="3" customFormat="1" ht="23.25" customHeight="1">
      <c r="A23" s="21"/>
      <c r="B23" s="21"/>
      <c r="C23" s="58">
        <v>16</v>
      </c>
      <c r="D23" s="73" t="s">
        <v>312</v>
      </c>
      <c r="E23" s="73" t="s">
        <v>80</v>
      </c>
      <c r="F23" s="32"/>
      <c r="G23" s="32"/>
      <c r="H23" s="32"/>
      <c r="I23" s="32">
        <v>80</v>
      </c>
      <c r="J23" s="32"/>
      <c r="K23" s="32">
        <v>100</v>
      </c>
      <c r="L23" s="32"/>
      <c r="M23" s="32"/>
      <c r="N23" s="32"/>
      <c r="O23" s="32"/>
      <c r="P23" s="32"/>
      <c r="Q23" s="32"/>
      <c r="R23" s="32"/>
      <c r="S23" s="32"/>
      <c r="T23" s="32"/>
      <c r="U23" s="32">
        <f>SUM(F23:T23)</f>
        <v>180</v>
      </c>
      <c r="V23" s="36"/>
      <c r="W23" s="26"/>
      <c r="X23" s="26"/>
      <c r="Y23" s="26"/>
      <c r="Z23" s="26"/>
    </row>
    <row r="24" spans="1:26" s="3" customFormat="1" ht="23.25" customHeight="1">
      <c r="A24" s="21"/>
      <c r="B24" s="21"/>
      <c r="C24" s="58">
        <v>17</v>
      </c>
      <c r="D24" s="79" t="s">
        <v>524</v>
      </c>
      <c r="E24" s="79" t="s">
        <v>52</v>
      </c>
      <c r="F24" s="91"/>
      <c r="G24" s="32"/>
      <c r="H24" s="32"/>
      <c r="I24" s="32"/>
      <c r="J24" s="32"/>
      <c r="K24" s="32"/>
      <c r="L24" s="32"/>
      <c r="M24" s="63"/>
      <c r="N24" s="32"/>
      <c r="O24" s="32">
        <v>76</v>
      </c>
      <c r="P24" s="91">
        <v>66</v>
      </c>
      <c r="Q24" s="32"/>
      <c r="R24" s="32"/>
      <c r="S24" s="32"/>
      <c r="T24" s="32"/>
      <c r="U24" s="32">
        <f>SUM(F24:T24)</f>
        <v>142</v>
      </c>
      <c r="V24" s="36"/>
      <c r="W24" s="26"/>
      <c r="X24" s="26"/>
      <c r="Y24" s="26"/>
      <c r="Z24" s="26"/>
    </row>
    <row r="25" spans="1:24" s="4" customFormat="1" ht="23.25" customHeight="1">
      <c r="A25" s="22"/>
      <c r="B25" s="59"/>
      <c r="C25" s="58">
        <v>18</v>
      </c>
      <c r="D25" s="79" t="s">
        <v>531</v>
      </c>
      <c r="E25" s="79" t="s">
        <v>355</v>
      </c>
      <c r="F25" s="91"/>
      <c r="G25" s="32">
        <v>60</v>
      </c>
      <c r="H25" s="32"/>
      <c r="I25" s="32"/>
      <c r="J25" s="32"/>
      <c r="K25" s="32"/>
      <c r="L25" s="32"/>
      <c r="M25" s="32"/>
      <c r="N25" s="32"/>
      <c r="O25" s="32"/>
      <c r="P25" s="91">
        <v>80</v>
      </c>
      <c r="Q25" s="32"/>
      <c r="R25" s="32"/>
      <c r="S25" s="32"/>
      <c r="T25" s="32"/>
      <c r="U25" s="32">
        <f>SUM(F25:T25)</f>
        <v>140</v>
      </c>
      <c r="V25" s="36"/>
      <c r="W25" s="9"/>
      <c r="X25" s="9"/>
    </row>
    <row r="26" spans="1:26" s="3" customFormat="1" ht="23.25" customHeight="1">
      <c r="A26" s="21"/>
      <c r="B26" s="21"/>
      <c r="C26" s="58">
        <v>19</v>
      </c>
      <c r="D26" s="73" t="s">
        <v>418</v>
      </c>
      <c r="E26" s="73" t="s">
        <v>404</v>
      </c>
      <c r="F26" s="32"/>
      <c r="G26" s="32"/>
      <c r="H26" s="32"/>
      <c r="I26" s="32"/>
      <c r="J26" s="32"/>
      <c r="K26" s="32">
        <v>80</v>
      </c>
      <c r="L26" s="32"/>
      <c r="M26" s="32">
        <v>58</v>
      </c>
      <c r="N26" s="32"/>
      <c r="O26" s="32"/>
      <c r="P26" s="32"/>
      <c r="Q26" s="32"/>
      <c r="R26" s="32"/>
      <c r="S26" s="32"/>
      <c r="T26" s="32"/>
      <c r="U26" s="32">
        <f>SUM(F26:T26)</f>
        <v>138</v>
      </c>
      <c r="V26" s="36"/>
      <c r="W26" s="26"/>
      <c r="X26" s="26"/>
      <c r="Y26" s="26"/>
      <c r="Z26" s="26"/>
    </row>
    <row r="27" spans="1:26" s="3" customFormat="1" ht="23.25" customHeight="1">
      <c r="A27" s="21"/>
      <c r="B27" s="21"/>
      <c r="C27" s="58">
        <v>20</v>
      </c>
      <c r="D27" s="66" t="s">
        <v>241</v>
      </c>
      <c r="E27" s="66" t="s">
        <v>242</v>
      </c>
      <c r="F27" s="32"/>
      <c r="G27" s="32">
        <v>48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86</v>
      </c>
      <c r="S27" s="32"/>
      <c r="T27" s="32"/>
      <c r="U27" s="32">
        <f>SUM(F27:T27)</f>
        <v>134</v>
      </c>
      <c r="V27" s="36"/>
      <c r="W27" s="26"/>
      <c r="X27" s="26"/>
      <c r="Y27" s="26"/>
      <c r="Z27" s="26"/>
    </row>
    <row r="28" spans="1:26" s="3" customFormat="1" ht="23.25" customHeight="1">
      <c r="A28" s="21"/>
      <c r="B28" s="21"/>
      <c r="C28" s="58">
        <v>21</v>
      </c>
      <c r="D28" s="66" t="s">
        <v>238</v>
      </c>
      <c r="E28" s="66" t="s">
        <v>235</v>
      </c>
      <c r="F28" s="32"/>
      <c r="G28" s="32">
        <v>52</v>
      </c>
      <c r="H28" s="32"/>
      <c r="I28" s="32"/>
      <c r="J28" s="32">
        <v>69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>SUM(F28:T28)</f>
        <v>121</v>
      </c>
      <c r="V28" s="36"/>
      <c r="W28" s="26"/>
      <c r="X28" s="26"/>
      <c r="Y28" s="26"/>
      <c r="Z28" s="26"/>
    </row>
    <row r="29" spans="1:26" s="3" customFormat="1" ht="23.25" customHeight="1">
      <c r="A29" s="21"/>
      <c r="B29" s="21"/>
      <c r="C29" s="58">
        <v>22</v>
      </c>
      <c r="D29" s="106" t="s">
        <v>599</v>
      </c>
      <c r="E29" s="98" t="s">
        <v>600</v>
      </c>
      <c r="F29" s="102"/>
      <c r="G29" s="99"/>
      <c r="H29" s="32"/>
      <c r="I29" s="32"/>
      <c r="J29" s="32"/>
      <c r="K29" s="32"/>
      <c r="L29" s="32"/>
      <c r="M29" s="32"/>
      <c r="N29" s="32"/>
      <c r="O29" s="93"/>
      <c r="P29" s="32"/>
      <c r="Q29" s="32">
        <v>100</v>
      </c>
      <c r="R29" s="32"/>
      <c r="S29" s="32"/>
      <c r="T29" s="32"/>
      <c r="U29" s="32">
        <f>SUM(F29:T29)</f>
        <v>100</v>
      </c>
      <c r="V29" s="36"/>
      <c r="W29" s="26"/>
      <c r="X29" s="26"/>
      <c r="Y29" s="26"/>
      <c r="Z29" s="26"/>
    </row>
    <row r="30" spans="1:26" s="3" customFormat="1" ht="23.25" customHeight="1">
      <c r="A30" s="21"/>
      <c r="B30" s="21"/>
      <c r="C30" s="58">
        <v>23</v>
      </c>
      <c r="D30" s="79" t="s">
        <v>520</v>
      </c>
      <c r="E30" s="79" t="s">
        <v>52</v>
      </c>
      <c r="F30" s="91"/>
      <c r="G30" s="32"/>
      <c r="H30" s="32"/>
      <c r="I30" s="32"/>
      <c r="J30" s="32"/>
      <c r="K30" s="32"/>
      <c r="L30" s="32"/>
      <c r="M30" s="63"/>
      <c r="N30" s="32"/>
      <c r="O30" s="32"/>
      <c r="P30" s="91">
        <v>100</v>
      </c>
      <c r="Q30" s="32"/>
      <c r="R30" s="32"/>
      <c r="S30" s="32"/>
      <c r="T30" s="32"/>
      <c r="U30" s="32">
        <f>SUM(F30:T30)</f>
        <v>100</v>
      </c>
      <c r="V30" s="36"/>
      <c r="W30" s="26"/>
      <c r="X30" s="26"/>
      <c r="Y30" s="26"/>
      <c r="Z30" s="26"/>
    </row>
    <row r="31" spans="1:26" s="3" customFormat="1" ht="23.25" customHeight="1">
      <c r="A31" s="21"/>
      <c r="B31" s="21"/>
      <c r="C31" s="58">
        <v>24</v>
      </c>
      <c r="D31" s="79" t="s">
        <v>535</v>
      </c>
      <c r="E31" s="79"/>
      <c r="F31" s="91"/>
      <c r="G31" s="32"/>
      <c r="H31" s="32"/>
      <c r="I31" s="32"/>
      <c r="J31" s="32"/>
      <c r="K31" s="32"/>
      <c r="L31" s="32"/>
      <c r="M31" s="32"/>
      <c r="N31" s="32"/>
      <c r="O31" s="32"/>
      <c r="P31" s="91">
        <v>92</v>
      </c>
      <c r="Q31" s="32"/>
      <c r="R31" s="32"/>
      <c r="S31" s="32"/>
      <c r="T31" s="32"/>
      <c r="U31" s="32">
        <f>SUM(F31:T31)</f>
        <v>92</v>
      </c>
      <c r="V31" s="36"/>
      <c r="W31" s="26"/>
      <c r="X31" s="26"/>
      <c r="Y31" s="26"/>
      <c r="Z31" s="26"/>
    </row>
    <row r="32" spans="1:26" s="3" customFormat="1" ht="23.25" customHeight="1">
      <c r="A32" s="21"/>
      <c r="B32" s="21"/>
      <c r="C32" s="58">
        <v>25</v>
      </c>
      <c r="D32" s="56" t="s">
        <v>68</v>
      </c>
      <c r="E32" s="57" t="s">
        <v>52</v>
      </c>
      <c r="F32" s="32">
        <v>92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>SUM(F32:T32)</f>
        <v>92</v>
      </c>
      <c r="V32" s="36"/>
      <c r="W32" s="26"/>
      <c r="X32" s="26"/>
      <c r="Y32" s="26"/>
      <c r="Z32" s="26"/>
    </row>
    <row r="33" spans="1:26" s="3" customFormat="1" ht="23.25" customHeight="1">
      <c r="A33" s="21"/>
      <c r="B33" s="21"/>
      <c r="C33" s="58">
        <v>26</v>
      </c>
      <c r="D33" s="79" t="s">
        <v>606</v>
      </c>
      <c r="E33" s="93"/>
      <c r="F33" s="93"/>
      <c r="G33" s="32"/>
      <c r="H33" s="32"/>
      <c r="I33" s="32"/>
      <c r="J33" s="32"/>
      <c r="K33" s="32"/>
      <c r="L33" s="32"/>
      <c r="M33" s="32"/>
      <c r="N33" s="32"/>
      <c r="O33" s="93"/>
      <c r="P33" s="32"/>
      <c r="Q33" s="32"/>
      <c r="R33" s="32">
        <v>92</v>
      </c>
      <c r="S33" s="32"/>
      <c r="T33" s="32"/>
      <c r="U33" s="32">
        <f>SUM(F33:T33)</f>
        <v>92</v>
      </c>
      <c r="V33" s="36"/>
      <c r="W33" s="26"/>
      <c r="X33" s="26"/>
      <c r="Y33" s="26"/>
      <c r="Z33" s="26"/>
    </row>
    <row r="34" spans="1:26" s="3" customFormat="1" ht="23.25" customHeight="1">
      <c r="A34" s="21"/>
      <c r="B34" s="21"/>
      <c r="C34" s="58">
        <v>27</v>
      </c>
      <c r="D34" s="79" t="s">
        <v>528</v>
      </c>
      <c r="E34" s="79" t="s">
        <v>529</v>
      </c>
      <c r="F34" s="91"/>
      <c r="G34" s="32"/>
      <c r="H34" s="32"/>
      <c r="I34" s="32"/>
      <c r="J34" s="32"/>
      <c r="K34" s="32"/>
      <c r="L34" s="32"/>
      <c r="M34" s="32"/>
      <c r="N34" s="32"/>
      <c r="O34" s="32"/>
      <c r="P34" s="91">
        <v>86</v>
      </c>
      <c r="Q34" s="32"/>
      <c r="R34" s="32"/>
      <c r="S34" s="32"/>
      <c r="T34" s="32"/>
      <c r="U34" s="32">
        <f>SUM(F34:T34)</f>
        <v>86</v>
      </c>
      <c r="V34" s="35"/>
      <c r="W34" s="26"/>
      <c r="X34" s="26"/>
      <c r="Y34" s="26"/>
      <c r="Z34" s="26"/>
    </row>
    <row r="35" spans="1:26" s="3" customFormat="1" ht="23.25" customHeight="1">
      <c r="A35" s="21"/>
      <c r="B35" s="21"/>
      <c r="C35" s="58">
        <v>28</v>
      </c>
      <c r="D35" s="79" t="s">
        <v>526</v>
      </c>
      <c r="E35" s="79" t="s">
        <v>527</v>
      </c>
      <c r="F35" s="91"/>
      <c r="G35" s="32"/>
      <c r="H35" s="32"/>
      <c r="I35" s="32"/>
      <c r="J35" s="32"/>
      <c r="K35" s="32"/>
      <c r="L35" s="32"/>
      <c r="M35" s="32"/>
      <c r="N35" s="32"/>
      <c r="O35" s="32"/>
      <c r="P35" s="91">
        <v>86</v>
      </c>
      <c r="Q35" s="32"/>
      <c r="R35" s="32"/>
      <c r="S35" s="32"/>
      <c r="T35" s="32"/>
      <c r="U35" s="32">
        <f>SUM(F35:T35)</f>
        <v>86</v>
      </c>
      <c r="V35" s="35"/>
      <c r="W35" s="26"/>
      <c r="X35" s="26"/>
      <c r="Y35" s="26"/>
      <c r="Z35" s="26"/>
    </row>
    <row r="36" spans="1:26" s="3" customFormat="1" ht="23.25" customHeight="1">
      <c r="A36" s="21"/>
      <c r="B36" s="21"/>
      <c r="C36" s="58">
        <v>29</v>
      </c>
      <c r="D36" s="79" t="s">
        <v>521</v>
      </c>
      <c r="E36" s="79" t="s">
        <v>522</v>
      </c>
      <c r="F36" s="91"/>
      <c r="G36" s="32"/>
      <c r="H36" s="32"/>
      <c r="I36" s="32"/>
      <c r="J36" s="32"/>
      <c r="K36" s="32"/>
      <c r="L36" s="32"/>
      <c r="M36" s="63"/>
      <c r="N36" s="32"/>
      <c r="O36" s="32"/>
      <c r="P36" s="91">
        <v>86</v>
      </c>
      <c r="Q36" s="32"/>
      <c r="R36" s="32"/>
      <c r="S36" s="32"/>
      <c r="T36" s="32"/>
      <c r="U36" s="32">
        <f>SUM(F36:T36)</f>
        <v>86</v>
      </c>
      <c r="V36" s="36"/>
      <c r="W36" s="26"/>
      <c r="X36" s="26"/>
      <c r="Y36" s="26"/>
      <c r="Z36" s="26"/>
    </row>
    <row r="37" spans="1:26" s="3" customFormat="1" ht="23.25" customHeight="1">
      <c r="A37" s="21"/>
      <c r="B37" s="21"/>
      <c r="C37" s="58">
        <v>30</v>
      </c>
      <c r="D37" s="89" t="s">
        <v>310</v>
      </c>
      <c r="E37" s="89" t="s">
        <v>311</v>
      </c>
      <c r="F37" s="32"/>
      <c r="G37" s="32"/>
      <c r="H37" s="32"/>
      <c r="I37" s="32">
        <v>86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>SUM(F37:T37)</f>
        <v>86</v>
      </c>
      <c r="V37" s="36"/>
      <c r="W37" s="26"/>
      <c r="X37" s="26"/>
      <c r="Y37" s="26"/>
      <c r="Z37" s="26"/>
    </row>
    <row r="38" spans="1:26" s="3" customFormat="1" ht="23.25" customHeight="1">
      <c r="A38" s="21"/>
      <c r="B38" s="21"/>
      <c r="C38" s="58">
        <v>31</v>
      </c>
      <c r="D38" s="106" t="s">
        <v>607</v>
      </c>
      <c r="E38" s="105"/>
      <c r="F38" s="102"/>
      <c r="G38" s="99"/>
      <c r="H38" s="32"/>
      <c r="I38" s="32"/>
      <c r="J38" s="32"/>
      <c r="K38" s="32"/>
      <c r="L38" s="32"/>
      <c r="M38" s="32"/>
      <c r="N38" s="32"/>
      <c r="O38" s="93"/>
      <c r="P38" s="32"/>
      <c r="Q38" s="32"/>
      <c r="R38" s="32">
        <v>86</v>
      </c>
      <c r="S38" s="32"/>
      <c r="T38" s="32"/>
      <c r="U38" s="32">
        <f>SUM(F38:T38)</f>
        <v>86</v>
      </c>
      <c r="V38" s="36"/>
      <c r="W38" s="26"/>
      <c r="X38" s="26"/>
      <c r="Y38" s="26"/>
      <c r="Z38" s="26"/>
    </row>
    <row r="39" spans="1:26" s="3" customFormat="1" ht="23.25" customHeight="1">
      <c r="A39" s="21"/>
      <c r="B39" s="21"/>
      <c r="C39" s="58">
        <v>32</v>
      </c>
      <c r="D39" s="79" t="s">
        <v>530</v>
      </c>
      <c r="E39" s="79" t="s">
        <v>355</v>
      </c>
      <c r="F39" s="91"/>
      <c r="G39" s="32"/>
      <c r="H39" s="32"/>
      <c r="I39" s="32"/>
      <c r="J39" s="32"/>
      <c r="K39" s="32"/>
      <c r="L39" s="32"/>
      <c r="M39" s="32"/>
      <c r="N39" s="32"/>
      <c r="O39" s="32"/>
      <c r="P39" s="91">
        <v>80</v>
      </c>
      <c r="Q39" s="32"/>
      <c r="R39" s="32"/>
      <c r="S39" s="32"/>
      <c r="T39" s="32"/>
      <c r="U39" s="32">
        <f>SUM(F39:T39)</f>
        <v>80</v>
      </c>
      <c r="V39" s="35"/>
      <c r="W39" s="26"/>
      <c r="X39" s="26"/>
      <c r="Y39" s="26"/>
      <c r="Z39" s="26"/>
    </row>
    <row r="40" spans="1:26" s="3" customFormat="1" ht="23.25" customHeight="1">
      <c r="A40" s="21"/>
      <c r="B40" s="21"/>
      <c r="C40" s="58">
        <v>33</v>
      </c>
      <c r="D40" s="79" t="s">
        <v>448</v>
      </c>
      <c r="E40" s="79" t="s">
        <v>355</v>
      </c>
      <c r="F40" s="91"/>
      <c r="G40" s="32"/>
      <c r="H40" s="32"/>
      <c r="I40" s="32"/>
      <c r="J40" s="32"/>
      <c r="K40" s="32"/>
      <c r="L40" s="32"/>
      <c r="M40" s="63"/>
      <c r="N40" s="32"/>
      <c r="O40" s="32"/>
      <c r="P40" s="91">
        <v>80</v>
      </c>
      <c r="Q40" s="32"/>
      <c r="R40" s="32"/>
      <c r="S40" s="32"/>
      <c r="T40" s="32"/>
      <c r="U40" s="32">
        <f>SUM(F40:T40)</f>
        <v>80</v>
      </c>
      <c r="V40" s="36"/>
      <c r="W40" s="26"/>
      <c r="X40" s="26"/>
      <c r="Y40" s="26"/>
      <c r="Z40" s="26"/>
    </row>
    <row r="41" spans="1:26" s="3" customFormat="1" ht="23.25" customHeight="1">
      <c r="A41" s="21"/>
      <c r="B41" s="21"/>
      <c r="C41" s="58">
        <v>34</v>
      </c>
      <c r="D41" s="128" t="s">
        <v>663</v>
      </c>
      <c r="E41" s="128" t="s">
        <v>664</v>
      </c>
      <c r="F41" s="86"/>
      <c r="G41" s="102"/>
      <c r="H41" s="32"/>
      <c r="I41" s="32"/>
      <c r="J41" s="32"/>
      <c r="K41" s="32"/>
      <c r="L41" s="32"/>
      <c r="M41" s="32"/>
      <c r="N41" s="32"/>
      <c r="O41" s="93"/>
      <c r="P41" s="32"/>
      <c r="Q41" s="32"/>
      <c r="R41" s="32"/>
      <c r="S41" s="32">
        <v>80</v>
      </c>
      <c r="T41" s="32"/>
      <c r="U41" s="32">
        <f>SUM(F41:T41)</f>
        <v>80</v>
      </c>
      <c r="V41" s="35"/>
      <c r="W41" s="26"/>
      <c r="X41" s="26"/>
      <c r="Y41" s="26"/>
      <c r="Z41" s="26"/>
    </row>
    <row r="42" spans="1:26" s="3" customFormat="1" ht="23.25" customHeight="1">
      <c r="A42" s="21"/>
      <c r="B42" s="21"/>
      <c r="C42" s="58">
        <v>35</v>
      </c>
      <c r="D42" s="79" t="s">
        <v>533</v>
      </c>
      <c r="E42" s="79" t="s">
        <v>364</v>
      </c>
      <c r="F42" s="91"/>
      <c r="G42" s="32"/>
      <c r="H42" s="32"/>
      <c r="I42" s="32"/>
      <c r="J42" s="32"/>
      <c r="K42" s="32"/>
      <c r="L42" s="32"/>
      <c r="M42" s="32"/>
      <c r="N42" s="32"/>
      <c r="O42" s="32"/>
      <c r="P42" s="91">
        <v>76</v>
      </c>
      <c r="Q42" s="32"/>
      <c r="R42" s="32"/>
      <c r="S42" s="32"/>
      <c r="T42" s="32"/>
      <c r="U42" s="32">
        <f>SUM(F42:T42)</f>
        <v>76</v>
      </c>
      <c r="V42" s="36"/>
      <c r="W42" s="26"/>
      <c r="X42" s="26"/>
      <c r="Y42" s="26"/>
      <c r="Z42" s="26"/>
    </row>
    <row r="43" spans="1:26" s="3" customFormat="1" ht="23.25" customHeight="1">
      <c r="A43" s="21"/>
      <c r="B43" s="21"/>
      <c r="C43" s="58">
        <v>36</v>
      </c>
      <c r="D43" s="73" t="s">
        <v>419</v>
      </c>
      <c r="E43" s="73" t="s">
        <v>52</v>
      </c>
      <c r="F43" s="32"/>
      <c r="G43" s="32"/>
      <c r="H43" s="32"/>
      <c r="I43" s="32"/>
      <c r="J43" s="32"/>
      <c r="K43" s="32">
        <v>76</v>
      </c>
      <c r="L43" s="32"/>
      <c r="M43" s="32"/>
      <c r="N43" s="32"/>
      <c r="O43" s="32"/>
      <c r="P43" s="32"/>
      <c r="Q43" s="32"/>
      <c r="R43" s="32"/>
      <c r="S43" s="32"/>
      <c r="T43" s="32"/>
      <c r="U43" s="32">
        <f>SUM(F43:T43)</f>
        <v>76</v>
      </c>
      <c r="V43" s="36"/>
      <c r="W43" s="26"/>
      <c r="X43" s="26"/>
      <c r="Y43" s="26"/>
      <c r="Z43" s="26"/>
    </row>
    <row r="44" spans="1:26" s="3" customFormat="1" ht="23.25" customHeight="1">
      <c r="A44" s="21"/>
      <c r="B44" s="21"/>
      <c r="C44" s="71">
        <v>37</v>
      </c>
      <c r="D44" s="56" t="s">
        <v>72</v>
      </c>
      <c r="E44" s="57" t="s">
        <v>73</v>
      </c>
      <c r="F44" s="32">
        <v>76</v>
      </c>
      <c r="G44" s="7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>SUM(F44:T44)</f>
        <v>76</v>
      </c>
      <c r="V44" s="36"/>
      <c r="W44" s="26"/>
      <c r="X44" s="26"/>
      <c r="Y44" s="26"/>
      <c r="Z44" s="26"/>
    </row>
    <row r="45" spans="1:26" s="3" customFormat="1" ht="23.25" customHeight="1">
      <c r="A45" s="21"/>
      <c r="B45" s="21"/>
      <c r="C45" s="71">
        <v>38</v>
      </c>
      <c r="D45" s="66" t="s">
        <v>231</v>
      </c>
      <c r="E45" s="66" t="s">
        <v>232</v>
      </c>
      <c r="F45" s="32"/>
      <c r="G45" s="72">
        <v>76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>SUM(F45:T45)</f>
        <v>76</v>
      </c>
      <c r="V45" s="36"/>
      <c r="W45" s="26"/>
      <c r="X45" s="26"/>
      <c r="Y45" s="26"/>
      <c r="Z45" s="26"/>
    </row>
    <row r="46" spans="1:26" s="3" customFormat="1" ht="23.25" customHeight="1">
      <c r="A46" s="21"/>
      <c r="B46" s="21"/>
      <c r="C46" s="71">
        <v>39</v>
      </c>
      <c r="D46" s="79" t="s">
        <v>523</v>
      </c>
      <c r="E46" s="79" t="s">
        <v>364</v>
      </c>
      <c r="F46" s="91"/>
      <c r="G46" s="72"/>
      <c r="H46" s="32"/>
      <c r="I46" s="32"/>
      <c r="J46" s="32"/>
      <c r="K46" s="32"/>
      <c r="L46" s="32"/>
      <c r="M46" s="63"/>
      <c r="N46" s="32"/>
      <c r="O46" s="32"/>
      <c r="P46" s="91">
        <v>76</v>
      </c>
      <c r="Q46" s="32"/>
      <c r="R46" s="32"/>
      <c r="S46" s="32"/>
      <c r="T46" s="32"/>
      <c r="U46" s="32">
        <f>SUM(F46:T46)</f>
        <v>76</v>
      </c>
      <c r="V46" s="36"/>
      <c r="W46" s="26"/>
      <c r="X46" s="26"/>
      <c r="Y46" s="26"/>
      <c r="Z46" s="26"/>
    </row>
    <row r="47" spans="1:26" s="3" customFormat="1" ht="23.25" customHeight="1">
      <c r="A47" s="21"/>
      <c r="B47" s="21"/>
      <c r="C47" s="71">
        <v>40</v>
      </c>
      <c r="D47" s="79" t="s">
        <v>532</v>
      </c>
      <c r="E47" s="79" t="s">
        <v>364</v>
      </c>
      <c r="F47" s="91"/>
      <c r="G47" s="72"/>
      <c r="H47" s="32"/>
      <c r="I47" s="32"/>
      <c r="J47" s="32"/>
      <c r="K47" s="32"/>
      <c r="L47" s="32"/>
      <c r="M47" s="32"/>
      <c r="N47" s="32"/>
      <c r="O47" s="32"/>
      <c r="P47" s="91">
        <v>76</v>
      </c>
      <c r="Q47" s="32"/>
      <c r="R47" s="32"/>
      <c r="S47" s="32"/>
      <c r="T47" s="32"/>
      <c r="U47" s="32">
        <f>SUM(F47:T47)</f>
        <v>76</v>
      </c>
      <c r="V47" s="36"/>
      <c r="W47" s="26"/>
      <c r="X47" s="26"/>
      <c r="Y47" s="26"/>
      <c r="Z47" s="26"/>
    </row>
    <row r="48" spans="1:26" s="3" customFormat="1" ht="23.25" customHeight="1">
      <c r="A48" s="21"/>
      <c r="B48" s="21"/>
      <c r="C48" s="71">
        <v>41</v>
      </c>
      <c r="D48" s="127" t="s">
        <v>665</v>
      </c>
      <c r="E48" s="127" t="s">
        <v>655</v>
      </c>
      <c r="F48" s="86"/>
      <c r="G48" s="7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>
        <v>76</v>
      </c>
      <c r="T48" s="32"/>
      <c r="U48" s="32">
        <f>SUM(F48:T48)</f>
        <v>76</v>
      </c>
      <c r="V48" s="36"/>
      <c r="W48" s="26"/>
      <c r="X48" s="26"/>
      <c r="Y48" s="26"/>
      <c r="Z48" s="26"/>
    </row>
    <row r="49" spans="1:26" s="3" customFormat="1" ht="23.25" customHeight="1">
      <c r="A49" s="21"/>
      <c r="B49" s="21"/>
      <c r="C49" s="71">
        <v>42</v>
      </c>
      <c r="D49" s="73" t="s">
        <v>314</v>
      </c>
      <c r="E49" s="73" t="s">
        <v>315</v>
      </c>
      <c r="F49" s="32"/>
      <c r="G49" s="72"/>
      <c r="H49" s="32"/>
      <c r="I49" s="32">
        <v>72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>SUM(F49:T49)</f>
        <v>72</v>
      </c>
      <c r="V49" s="36"/>
      <c r="W49" s="26"/>
      <c r="X49" s="26"/>
      <c r="Y49" s="26"/>
      <c r="Z49" s="26"/>
    </row>
    <row r="50" spans="1:26" s="3" customFormat="1" ht="23.25" customHeight="1">
      <c r="A50" s="21"/>
      <c r="B50" s="21"/>
      <c r="C50" s="71">
        <v>43</v>
      </c>
      <c r="D50" s="93" t="s">
        <v>579</v>
      </c>
      <c r="E50" s="93"/>
      <c r="F50" s="93"/>
      <c r="G50" s="72"/>
      <c r="H50" s="32"/>
      <c r="I50" s="32"/>
      <c r="J50" s="32"/>
      <c r="K50" s="32"/>
      <c r="L50" s="32"/>
      <c r="M50" s="32"/>
      <c r="N50" s="32"/>
      <c r="O50" s="93">
        <v>72</v>
      </c>
      <c r="P50" s="32"/>
      <c r="Q50" s="32"/>
      <c r="R50" s="32"/>
      <c r="S50" s="32"/>
      <c r="T50" s="32"/>
      <c r="U50" s="32">
        <f>SUM(F50:T50)</f>
        <v>72</v>
      </c>
      <c r="V50" s="36"/>
      <c r="W50" s="26"/>
      <c r="X50" s="26"/>
      <c r="Y50" s="26"/>
      <c r="Z50" s="26"/>
    </row>
    <row r="51" spans="1:26" s="3" customFormat="1" ht="23.25" customHeight="1">
      <c r="A51" s="21"/>
      <c r="B51" s="21"/>
      <c r="C51" s="71">
        <v>44</v>
      </c>
      <c r="D51" s="79" t="s">
        <v>387</v>
      </c>
      <c r="E51" s="80" t="s">
        <v>364</v>
      </c>
      <c r="F51" s="32"/>
      <c r="G51" s="72"/>
      <c r="H51" s="32"/>
      <c r="I51" s="32"/>
      <c r="J51" s="32">
        <v>72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>
        <f>SUM(F51:T51)</f>
        <v>72</v>
      </c>
      <c r="V51" s="36"/>
      <c r="W51" s="26"/>
      <c r="X51" s="26"/>
      <c r="Y51" s="26"/>
      <c r="Z51" s="26"/>
    </row>
    <row r="52" spans="1:26" s="3" customFormat="1" ht="23.25" customHeight="1">
      <c r="A52" s="21"/>
      <c r="B52" s="21"/>
      <c r="C52" s="71">
        <v>45</v>
      </c>
      <c r="D52" s="73" t="s">
        <v>478</v>
      </c>
      <c r="E52" s="73" t="s">
        <v>470</v>
      </c>
      <c r="F52" s="32"/>
      <c r="G52" s="72"/>
      <c r="H52" s="32"/>
      <c r="I52" s="32"/>
      <c r="J52" s="32"/>
      <c r="K52" s="32"/>
      <c r="L52" s="32"/>
      <c r="M52" s="63">
        <v>69</v>
      </c>
      <c r="N52" s="32"/>
      <c r="O52" s="32"/>
      <c r="P52" s="32"/>
      <c r="Q52" s="32"/>
      <c r="R52" s="32"/>
      <c r="S52" s="32"/>
      <c r="T52" s="32"/>
      <c r="U52" s="32">
        <f>SUM(F52:T52)</f>
        <v>69</v>
      </c>
      <c r="V52" s="36"/>
      <c r="W52" s="26"/>
      <c r="X52" s="26"/>
      <c r="Y52" s="26"/>
      <c r="Z52" s="26"/>
    </row>
    <row r="53" spans="1:26" s="3" customFormat="1" ht="23.25" customHeight="1">
      <c r="A53" s="21"/>
      <c r="B53" s="21"/>
      <c r="C53" s="71">
        <v>46</v>
      </c>
      <c r="D53" s="56" t="s">
        <v>75</v>
      </c>
      <c r="E53" s="57" t="s">
        <v>74</v>
      </c>
      <c r="F53" s="32">
        <v>69</v>
      </c>
      <c r="G53" s="7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f>SUM(F53:T53)</f>
        <v>69</v>
      </c>
      <c r="V53" s="36"/>
      <c r="W53" s="26"/>
      <c r="X53" s="26"/>
      <c r="Y53" s="26"/>
      <c r="Z53" s="26"/>
    </row>
    <row r="54" spans="1:26" s="3" customFormat="1" ht="23.25" customHeight="1">
      <c r="A54" s="21"/>
      <c r="B54" s="21"/>
      <c r="C54" s="71">
        <v>47</v>
      </c>
      <c r="D54" s="128" t="s">
        <v>666</v>
      </c>
      <c r="E54" s="128" t="s">
        <v>667</v>
      </c>
      <c r="F54" s="86"/>
      <c r="G54" s="7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>
        <v>69</v>
      </c>
      <c r="T54" s="32"/>
      <c r="U54" s="32">
        <f>SUM(F54:T54)</f>
        <v>69</v>
      </c>
      <c r="V54" s="36"/>
      <c r="W54" s="26"/>
      <c r="X54" s="26"/>
      <c r="Y54" s="26"/>
      <c r="Z54" s="26"/>
    </row>
    <row r="55" spans="1:26" s="3" customFormat="1" ht="23.25" customHeight="1">
      <c r="A55" s="21"/>
      <c r="B55" s="21"/>
      <c r="C55" s="71">
        <v>48</v>
      </c>
      <c r="D55" s="79" t="s">
        <v>388</v>
      </c>
      <c r="E55" s="80" t="s">
        <v>389</v>
      </c>
      <c r="F55" s="32"/>
      <c r="G55" s="72"/>
      <c r="H55" s="32"/>
      <c r="I55" s="32"/>
      <c r="J55" s="32">
        <v>66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f>SUM(F55:T55)</f>
        <v>66</v>
      </c>
      <c r="V55" s="36"/>
      <c r="W55" s="26"/>
      <c r="X55" s="26"/>
      <c r="Y55" s="26"/>
      <c r="Z55" s="26"/>
    </row>
    <row r="56" spans="1:26" s="3" customFormat="1" ht="23.25" customHeight="1">
      <c r="A56" s="21"/>
      <c r="B56" s="21"/>
      <c r="C56" s="71">
        <v>49</v>
      </c>
      <c r="D56" s="127" t="s">
        <v>668</v>
      </c>
      <c r="E56" s="127" t="s">
        <v>52</v>
      </c>
      <c r="F56" s="86"/>
      <c r="G56" s="7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>
        <v>66</v>
      </c>
      <c r="T56" s="32"/>
      <c r="U56" s="32">
        <f>SUM(F56:T56)</f>
        <v>66</v>
      </c>
      <c r="V56" s="36"/>
      <c r="W56" s="26"/>
      <c r="X56" s="26"/>
      <c r="Y56" s="26"/>
      <c r="Z56" s="26"/>
    </row>
    <row r="57" spans="1:26" s="3" customFormat="1" ht="23.25" customHeight="1">
      <c r="A57" s="21"/>
      <c r="B57" s="21"/>
      <c r="C57" s="71">
        <v>50</v>
      </c>
      <c r="D57" s="79" t="s">
        <v>525</v>
      </c>
      <c r="E57" s="79" t="s">
        <v>52</v>
      </c>
      <c r="F57" s="91"/>
      <c r="G57" s="72"/>
      <c r="H57" s="32"/>
      <c r="I57" s="32"/>
      <c r="J57" s="32"/>
      <c r="K57" s="32"/>
      <c r="L57" s="32"/>
      <c r="M57" s="63"/>
      <c r="N57" s="32"/>
      <c r="O57" s="32"/>
      <c r="P57" s="91">
        <v>63</v>
      </c>
      <c r="Q57" s="32"/>
      <c r="R57" s="32"/>
      <c r="S57" s="32"/>
      <c r="T57" s="32"/>
      <c r="U57" s="32">
        <f>SUM(F57:T57)</f>
        <v>63</v>
      </c>
      <c r="V57" s="36"/>
      <c r="W57" s="26"/>
      <c r="X57" s="26"/>
      <c r="Y57" s="26"/>
      <c r="Z57" s="26"/>
    </row>
    <row r="58" spans="1:26" s="3" customFormat="1" ht="23.25" customHeight="1">
      <c r="A58" s="21"/>
      <c r="B58" s="21"/>
      <c r="C58" s="71">
        <v>51</v>
      </c>
      <c r="D58" s="73" t="s">
        <v>316</v>
      </c>
      <c r="E58" s="73" t="s">
        <v>122</v>
      </c>
      <c r="F58" s="32"/>
      <c r="G58" s="72"/>
      <c r="H58" s="32"/>
      <c r="I58" s="32">
        <v>63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>
        <f>SUM(F58:T58)</f>
        <v>63</v>
      </c>
      <c r="V58" s="36"/>
      <c r="W58" s="26"/>
      <c r="X58" s="26"/>
      <c r="Y58" s="26"/>
      <c r="Z58" s="26"/>
    </row>
    <row r="59" spans="1:26" s="3" customFormat="1" ht="23.25" customHeight="1">
      <c r="A59" s="21"/>
      <c r="B59" s="21"/>
      <c r="C59" s="71">
        <v>52</v>
      </c>
      <c r="D59" s="63" t="s">
        <v>79</v>
      </c>
      <c r="E59" s="63" t="s">
        <v>80</v>
      </c>
      <c r="F59" s="32">
        <v>63</v>
      </c>
      <c r="G59" s="7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f>SUM(F59:T59)</f>
        <v>63</v>
      </c>
      <c r="V59" s="36"/>
      <c r="W59" s="26"/>
      <c r="X59" s="26"/>
      <c r="Y59" s="26"/>
      <c r="Z59" s="26"/>
    </row>
    <row r="60" spans="1:26" s="3" customFormat="1" ht="23.25" customHeight="1">
      <c r="A60" s="21"/>
      <c r="B60" s="21"/>
      <c r="C60" s="71">
        <v>53</v>
      </c>
      <c r="D60" s="66" t="s">
        <v>233</v>
      </c>
      <c r="E60" s="111" t="s">
        <v>234</v>
      </c>
      <c r="F60" s="32"/>
      <c r="G60" s="32">
        <v>63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>
        <f>SUM(F60:T60)</f>
        <v>63</v>
      </c>
      <c r="V60" s="36"/>
      <c r="W60" s="26"/>
      <c r="X60" s="26"/>
      <c r="Y60" s="26"/>
      <c r="Z60" s="26"/>
    </row>
    <row r="61" spans="1:26" s="3" customFormat="1" ht="23.25" customHeight="1">
      <c r="A61" s="21"/>
      <c r="B61" s="21"/>
      <c r="C61" s="71">
        <v>54</v>
      </c>
      <c r="D61" s="127" t="s">
        <v>669</v>
      </c>
      <c r="E61" s="127" t="s">
        <v>655</v>
      </c>
      <c r="F61" s="8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>
        <v>63</v>
      </c>
      <c r="T61" s="32"/>
      <c r="U61" s="32">
        <f>SUM(F61:T61)</f>
        <v>63</v>
      </c>
      <c r="V61" s="36"/>
      <c r="W61" s="26"/>
      <c r="X61" s="26"/>
      <c r="Y61" s="26"/>
      <c r="Z61" s="26"/>
    </row>
    <row r="62" spans="1:26" s="3" customFormat="1" ht="23.25" customHeight="1">
      <c r="A62" s="21"/>
      <c r="B62" s="21"/>
      <c r="C62" s="71">
        <v>55</v>
      </c>
      <c r="D62" s="141" t="s">
        <v>580</v>
      </c>
      <c r="E62" s="141"/>
      <c r="F62" s="141"/>
      <c r="G62" s="32"/>
      <c r="H62" s="32"/>
      <c r="I62" s="32"/>
      <c r="J62" s="32"/>
      <c r="K62" s="32"/>
      <c r="L62" s="32"/>
      <c r="M62" s="32"/>
      <c r="N62" s="32"/>
      <c r="O62" s="93">
        <v>60</v>
      </c>
      <c r="P62" s="32"/>
      <c r="Q62" s="32"/>
      <c r="R62" s="32"/>
      <c r="S62" s="32"/>
      <c r="T62" s="32"/>
      <c r="U62" s="32">
        <f>SUM(F62:T62)</f>
        <v>60</v>
      </c>
      <c r="V62" s="36"/>
      <c r="W62" s="26"/>
      <c r="X62" s="26"/>
      <c r="Y62" s="26"/>
      <c r="Z62" s="26"/>
    </row>
    <row r="63" spans="1:26" s="3" customFormat="1" ht="23.25" customHeight="1">
      <c r="A63" s="21"/>
      <c r="B63" s="21"/>
      <c r="C63" s="71">
        <v>56</v>
      </c>
      <c r="D63" s="127" t="s">
        <v>670</v>
      </c>
      <c r="E63" s="127" t="s">
        <v>52</v>
      </c>
      <c r="F63" s="86"/>
      <c r="G63" s="102"/>
      <c r="H63" s="32"/>
      <c r="I63" s="32"/>
      <c r="J63" s="32"/>
      <c r="K63" s="32"/>
      <c r="L63" s="32"/>
      <c r="M63" s="32"/>
      <c r="N63" s="32"/>
      <c r="O63" s="93"/>
      <c r="P63" s="32"/>
      <c r="Q63" s="32"/>
      <c r="R63" s="32"/>
      <c r="S63" s="32">
        <v>60</v>
      </c>
      <c r="T63" s="32"/>
      <c r="U63" s="32">
        <f>SUM(F63:T63)</f>
        <v>60</v>
      </c>
      <c r="V63" s="36"/>
      <c r="W63" s="26"/>
      <c r="X63" s="26"/>
      <c r="Y63" s="26"/>
      <c r="Z63" s="26"/>
    </row>
    <row r="64" spans="1:26" s="3" customFormat="1" ht="23.25" customHeight="1">
      <c r="A64" s="21"/>
      <c r="B64" s="21"/>
      <c r="C64" s="71">
        <v>57</v>
      </c>
      <c r="D64" s="93" t="s">
        <v>581</v>
      </c>
      <c r="E64" s="93"/>
      <c r="F64" s="93"/>
      <c r="G64" s="32"/>
      <c r="H64" s="32"/>
      <c r="I64" s="32"/>
      <c r="J64" s="32"/>
      <c r="K64" s="32"/>
      <c r="L64" s="32"/>
      <c r="M64" s="32"/>
      <c r="N64" s="32"/>
      <c r="O64" s="93">
        <v>58</v>
      </c>
      <c r="P64" s="32"/>
      <c r="Q64" s="32"/>
      <c r="R64" s="32"/>
      <c r="S64" s="32"/>
      <c r="T64" s="32"/>
      <c r="U64" s="32">
        <f>SUM(F64:T64)</f>
        <v>58</v>
      </c>
      <c r="V64" s="36"/>
      <c r="W64" s="26"/>
      <c r="X64" s="26"/>
      <c r="Y64" s="26"/>
      <c r="Z64" s="26"/>
    </row>
    <row r="65" spans="1:26" s="3" customFormat="1" ht="23.25" customHeight="1">
      <c r="A65" s="21"/>
      <c r="B65" s="21"/>
      <c r="C65" s="71">
        <v>58</v>
      </c>
      <c r="D65" s="66" t="s">
        <v>236</v>
      </c>
      <c r="E65" s="66" t="s">
        <v>200</v>
      </c>
      <c r="F65" s="32"/>
      <c r="G65" s="32">
        <v>56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>
        <f>SUM(F65:T65)</f>
        <v>56</v>
      </c>
      <c r="V65" s="36"/>
      <c r="W65" s="26"/>
      <c r="X65" s="26"/>
      <c r="Y65" s="26"/>
      <c r="Z65" s="26"/>
    </row>
    <row r="66" spans="1:26" s="3" customFormat="1" ht="23.25" customHeight="1">
      <c r="A66" s="21"/>
      <c r="B66" s="21"/>
      <c r="C66" s="71">
        <v>59</v>
      </c>
      <c r="D66" s="66" t="s">
        <v>239</v>
      </c>
      <c r="E66" s="66" t="s">
        <v>240</v>
      </c>
      <c r="F66" s="32"/>
      <c r="G66" s="32">
        <v>50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>SUM(F66:T66)</f>
        <v>50</v>
      </c>
      <c r="V66" s="36"/>
      <c r="W66" s="26"/>
      <c r="X66" s="26"/>
      <c r="Y66" s="26"/>
      <c r="Z66" s="26"/>
    </row>
    <row r="67" spans="1:26" s="3" customFormat="1" ht="23.25" customHeight="1">
      <c r="A67" s="21"/>
      <c r="B67" s="21"/>
      <c r="C67" s="71">
        <v>60</v>
      </c>
      <c r="D67" s="66" t="s">
        <v>263</v>
      </c>
      <c r="E67" s="66" t="s">
        <v>218</v>
      </c>
      <c r="F67" s="32"/>
      <c r="G67" s="72">
        <v>42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f>SUM(F67:T67)</f>
        <v>42</v>
      </c>
      <c r="V67" s="36"/>
      <c r="W67" s="26"/>
      <c r="X67" s="26"/>
      <c r="Y67" s="26"/>
      <c r="Z67" s="26"/>
    </row>
    <row r="68" spans="1:26" s="3" customFormat="1" ht="23.25" customHeight="1">
      <c r="A68" s="21"/>
      <c r="B68" s="21"/>
      <c r="C68" s="35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9"/>
      <c r="W68" s="26"/>
      <c r="X68" s="26"/>
      <c r="Y68" s="26"/>
      <c r="Z68" s="26"/>
    </row>
    <row r="69" spans="1:26" s="3" customFormat="1" ht="23.25" customHeight="1">
      <c r="A69" s="21"/>
      <c r="B69" s="21"/>
      <c r="C69" s="35"/>
      <c r="D69" s="60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9"/>
      <c r="W69" s="26"/>
      <c r="X69" s="26"/>
      <c r="Y69" s="26"/>
      <c r="Z69" s="26"/>
    </row>
    <row r="70" spans="1:26" s="3" customFormat="1" ht="23.25" customHeight="1">
      <c r="A70" s="21"/>
      <c r="B70" s="21"/>
      <c r="C70" s="35"/>
      <c r="D70" s="60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9"/>
      <c r="W70" s="26"/>
      <c r="X70" s="26"/>
      <c r="Y70" s="26"/>
      <c r="Z70" s="26"/>
    </row>
    <row r="71" spans="1:26" s="3" customFormat="1" ht="23.25" customHeight="1">
      <c r="A71" s="21"/>
      <c r="B71" s="21"/>
      <c r="C71" s="35"/>
      <c r="D71" s="60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9"/>
      <c r="W71" s="26"/>
      <c r="X71" s="26"/>
      <c r="Y71" s="26"/>
      <c r="Z71" s="26"/>
    </row>
    <row r="72" spans="1:26" s="3" customFormat="1" ht="23.25" customHeight="1">
      <c r="A72" s="21"/>
      <c r="B72" s="21"/>
      <c r="C72" s="35"/>
      <c r="D72" s="60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9"/>
      <c r="W72" s="26"/>
      <c r="X72" s="26"/>
      <c r="Y72" s="26"/>
      <c r="Z72" s="26"/>
    </row>
    <row r="73" spans="1:26" s="3" customFormat="1" ht="23.25" customHeight="1">
      <c r="A73" s="21"/>
      <c r="B73" s="21"/>
      <c r="C73" s="35"/>
      <c r="D73" s="60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9"/>
      <c r="W73" s="26"/>
      <c r="X73" s="26"/>
      <c r="Y73" s="26"/>
      <c r="Z73" s="26"/>
    </row>
    <row r="74" spans="1:26" s="3" customFormat="1" ht="23.25" customHeight="1">
      <c r="A74" s="21"/>
      <c r="B74" s="21"/>
      <c r="C74" s="35"/>
      <c r="D74" s="60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9"/>
      <c r="W74" s="26"/>
      <c r="X74" s="26"/>
      <c r="Y74" s="26"/>
      <c r="Z74" s="26"/>
    </row>
    <row r="75" spans="1:26" s="3" customFormat="1" ht="23.25" customHeight="1">
      <c r="A75" s="21"/>
      <c r="B75" s="21"/>
      <c r="C75" s="35"/>
      <c r="D75" s="60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9"/>
      <c r="W75" s="26"/>
      <c r="X75" s="26"/>
      <c r="Y75" s="26"/>
      <c r="Z75" s="26"/>
    </row>
    <row r="76" spans="1:26" s="3" customFormat="1" ht="23.25" customHeight="1">
      <c r="A76" s="21"/>
      <c r="B76" s="21"/>
      <c r="C76" s="35"/>
      <c r="D76" s="60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9"/>
      <c r="W76" s="26"/>
      <c r="X76" s="26"/>
      <c r="Y76" s="26"/>
      <c r="Z76" s="26"/>
    </row>
    <row r="77" spans="1:26" s="3" customFormat="1" ht="23.25" customHeight="1">
      <c r="A77" s="21"/>
      <c r="B77" s="21"/>
      <c r="C77" s="35"/>
      <c r="D77" s="60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9"/>
      <c r="W77" s="26"/>
      <c r="X77" s="26"/>
      <c r="Y77" s="26"/>
      <c r="Z77" s="26"/>
    </row>
    <row r="78" spans="1:26" s="3" customFormat="1" ht="23.25" customHeight="1">
      <c r="A78" s="21"/>
      <c r="B78" s="21"/>
      <c r="C78" s="35"/>
      <c r="D78" s="60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9"/>
      <c r="W78" s="26"/>
      <c r="X78" s="26"/>
      <c r="Y78" s="26"/>
      <c r="Z78" s="26"/>
    </row>
    <row r="79" spans="1:26" s="3" customFormat="1" ht="23.25" customHeight="1">
      <c r="A79" s="21"/>
      <c r="B79" s="21"/>
      <c r="C79" s="35"/>
      <c r="D79" s="60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9"/>
      <c r="W79" s="26"/>
      <c r="X79" s="26"/>
      <c r="Y79" s="26"/>
      <c r="Z79" s="26"/>
    </row>
    <row r="80" spans="1:26" s="3" customFormat="1" ht="23.25" customHeight="1">
      <c r="A80" s="21"/>
      <c r="B80" s="21"/>
      <c r="C80" s="35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9"/>
      <c r="W80" s="26"/>
      <c r="X80" s="26"/>
      <c r="Y80" s="26"/>
      <c r="Z80" s="26"/>
    </row>
    <row r="81" spans="1:26" s="3" customFormat="1" ht="23.25" customHeight="1">
      <c r="A81" s="21"/>
      <c r="B81" s="21"/>
      <c r="C81" s="35"/>
      <c r="D81" s="60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9"/>
      <c r="W81" s="26"/>
      <c r="X81" s="26"/>
      <c r="Y81" s="26"/>
      <c r="Z81" s="26"/>
    </row>
    <row r="82" spans="1:26" s="3" customFormat="1" ht="23.25" customHeight="1">
      <c r="A82" s="21"/>
      <c r="B82" s="21"/>
      <c r="C82" s="35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9"/>
      <c r="W82" s="26"/>
      <c r="X82" s="26"/>
      <c r="Y82" s="26"/>
      <c r="Z82" s="26"/>
    </row>
    <row r="83" spans="1:26" s="3" customFormat="1" ht="23.25" customHeight="1">
      <c r="A83" s="21"/>
      <c r="B83" s="21"/>
      <c r="C83" s="35"/>
      <c r="D83" s="60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9"/>
      <c r="W83" s="26"/>
      <c r="X83" s="26"/>
      <c r="Y83" s="26"/>
      <c r="Z83" s="26"/>
    </row>
    <row r="84" spans="1:26" s="3" customFormat="1" ht="23.25" customHeight="1">
      <c r="A84" s="21"/>
      <c r="B84" s="21"/>
      <c r="C84" s="35"/>
      <c r="D84" s="60"/>
      <c r="E84" s="61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9"/>
      <c r="W84" s="26"/>
      <c r="X84" s="26"/>
      <c r="Y84" s="26"/>
      <c r="Z84" s="26"/>
    </row>
    <row r="85" spans="1:26" s="3" customFormat="1" ht="23.25" customHeight="1">
      <c r="A85" s="21"/>
      <c r="B85" s="21"/>
      <c r="C85" s="35"/>
      <c r="D85" s="60"/>
      <c r="E85" s="6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9"/>
      <c r="W85" s="26"/>
      <c r="X85" s="26"/>
      <c r="Y85" s="26"/>
      <c r="Z85" s="26"/>
    </row>
    <row r="86" spans="1:26" s="3" customFormat="1" ht="23.25" customHeight="1">
      <c r="A86" s="21"/>
      <c r="B86" s="21"/>
      <c r="C86" s="35"/>
      <c r="D86" s="60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9"/>
      <c r="W86" s="26"/>
      <c r="X86" s="26"/>
      <c r="Y86" s="26"/>
      <c r="Z86" s="26"/>
    </row>
    <row r="87" spans="1:26" s="3" customFormat="1" ht="23.25" customHeight="1">
      <c r="A87" s="21"/>
      <c r="B87" s="21"/>
      <c r="C87" s="35"/>
      <c r="D87" s="60"/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9"/>
      <c r="W87" s="26"/>
      <c r="X87" s="26"/>
      <c r="Y87" s="26"/>
      <c r="Z87" s="26"/>
    </row>
    <row r="88" spans="1:26" s="3" customFormat="1" ht="23.25" customHeight="1">
      <c r="A88" s="21"/>
      <c r="B88" s="21"/>
      <c r="C88" s="35"/>
      <c r="D88" s="60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9"/>
      <c r="W88" s="26"/>
      <c r="X88" s="26"/>
      <c r="Y88" s="26"/>
      <c r="Z88" s="26"/>
    </row>
    <row r="89" spans="1:26" s="3" customFormat="1" ht="23.25" customHeight="1">
      <c r="A89" s="21"/>
      <c r="B89" s="21"/>
      <c r="C89" s="35"/>
      <c r="D89" s="60"/>
      <c r="E89" s="61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9"/>
      <c r="W89" s="26"/>
      <c r="X89" s="26"/>
      <c r="Y89" s="26"/>
      <c r="Z89" s="26"/>
    </row>
    <row r="90" spans="1:26" s="3" customFormat="1" ht="23.25" customHeight="1">
      <c r="A90" s="21"/>
      <c r="B90" s="21"/>
      <c r="C90" s="35"/>
      <c r="D90" s="60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9"/>
      <c r="W90" s="26"/>
      <c r="X90" s="26"/>
      <c r="Y90" s="26"/>
      <c r="Z90" s="26"/>
    </row>
    <row r="91" spans="1:26" s="3" customFormat="1" ht="23.25" customHeight="1">
      <c r="A91" s="21"/>
      <c r="B91" s="21"/>
      <c r="C91" s="35"/>
      <c r="D91" s="60"/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9"/>
      <c r="W91" s="26"/>
      <c r="X91" s="26"/>
      <c r="Y91" s="26"/>
      <c r="Z91" s="26"/>
    </row>
    <row r="92" spans="1:26" s="3" customFormat="1" ht="23.25" customHeight="1">
      <c r="A92" s="21"/>
      <c r="B92" s="21"/>
      <c r="C92" s="35"/>
      <c r="D92" s="60"/>
      <c r="E92" s="61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9"/>
      <c r="W92" s="26"/>
      <c r="X92" s="26"/>
      <c r="Y92" s="26"/>
      <c r="Z92" s="26"/>
    </row>
    <row r="93" spans="1:26" s="3" customFormat="1" ht="23.25" customHeight="1">
      <c r="A93" s="21"/>
      <c r="B93" s="21"/>
      <c r="C93" s="35"/>
      <c r="D93" s="60"/>
      <c r="E93" s="61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9"/>
      <c r="W93" s="26"/>
      <c r="X93" s="26"/>
      <c r="Y93" s="26"/>
      <c r="Z93" s="26"/>
    </row>
    <row r="94" spans="1:26" s="3" customFormat="1" ht="23.25" customHeight="1">
      <c r="A94" s="21"/>
      <c r="B94" s="21"/>
      <c r="C94" s="35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9"/>
      <c r="W94" s="26"/>
      <c r="X94" s="26"/>
      <c r="Y94" s="26"/>
      <c r="Z94" s="26"/>
    </row>
    <row r="95" spans="1:26" s="3" customFormat="1" ht="23.25" customHeight="1">
      <c r="A95" s="21"/>
      <c r="B95" s="21"/>
      <c r="C95" s="35"/>
      <c r="D95" s="60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9"/>
      <c r="W95" s="26"/>
      <c r="X95" s="26"/>
      <c r="Y95" s="26"/>
      <c r="Z95" s="26"/>
    </row>
    <row r="96" spans="1:26" s="3" customFormat="1" ht="23.25" customHeight="1">
      <c r="A96" s="21"/>
      <c r="B96" s="21"/>
      <c r="C96" s="35"/>
      <c r="D96" s="60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9"/>
      <c r="W96" s="26"/>
      <c r="X96" s="26"/>
      <c r="Y96" s="26"/>
      <c r="Z96" s="26"/>
    </row>
    <row r="97" spans="1:26" s="3" customFormat="1" ht="23.25" customHeight="1">
      <c r="A97" s="21"/>
      <c r="B97" s="21"/>
      <c r="C97" s="35"/>
      <c r="D97" s="60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9"/>
      <c r="W97" s="26"/>
      <c r="X97" s="26"/>
      <c r="Y97" s="26"/>
      <c r="Z97" s="26"/>
    </row>
    <row r="98" spans="1:26" s="3" customFormat="1" ht="23.25" customHeight="1">
      <c r="A98" s="21"/>
      <c r="B98" s="21"/>
      <c r="C98" s="35"/>
      <c r="D98" s="60"/>
      <c r="E98" s="61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9"/>
      <c r="W98" s="26"/>
      <c r="X98" s="26"/>
      <c r="Y98" s="26"/>
      <c r="Z98" s="26"/>
    </row>
    <row r="99" spans="1:26" s="3" customFormat="1" ht="23.25" customHeight="1">
      <c r="A99" s="21"/>
      <c r="B99" s="21"/>
      <c r="C99" s="35"/>
      <c r="D99" s="60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9"/>
      <c r="W99" s="26"/>
      <c r="X99" s="26"/>
      <c r="Y99" s="26"/>
      <c r="Z99" s="26"/>
    </row>
    <row r="100" spans="1:26" s="3" customFormat="1" ht="23.25" customHeight="1">
      <c r="A100" s="21"/>
      <c r="B100" s="21"/>
      <c r="C100" s="35"/>
      <c r="D100" s="60"/>
      <c r="E100" s="61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9"/>
      <c r="W100" s="26"/>
      <c r="X100" s="26"/>
      <c r="Y100" s="26"/>
      <c r="Z100" s="26"/>
    </row>
    <row r="101" spans="1:26" s="3" customFormat="1" ht="23.25" customHeight="1">
      <c r="A101" s="21"/>
      <c r="B101" s="21"/>
      <c r="C101" s="35"/>
      <c r="D101" s="60"/>
      <c r="E101" s="61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9"/>
      <c r="W101" s="26"/>
      <c r="X101" s="26"/>
      <c r="Y101" s="26"/>
      <c r="Z101" s="26"/>
    </row>
    <row r="102" spans="1:26" s="3" customFormat="1" ht="23.25" customHeight="1">
      <c r="A102" s="21"/>
      <c r="B102" s="21"/>
      <c r="C102" s="35"/>
      <c r="D102" s="60"/>
      <c r="E102" s="61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9"/>
      <c r="W102" s="26"/>
      <c r="X102" s="26"/>
      <c r="Y102" s="26"/>
      <c r="Z102" s="26"/>
    </row>
    <row r="103" spans="1:26" s="3" customFormat="1" ht="23.25" customHeight="1">
      <c r="A103" s="21"/>
      <c r="B103" s="21"/>
      <c r="C103" s="35"/>
      <c r="D103" s="60"/>
      <c r="E103" s="61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9"/>
      <c r="W103" s="26"/>
      <c r="X103" s="26"/>
      <c r="Y103" s="26"/>
      <c r="Z103" s="26"/>
    </row>
    <row r="104" spans="1:26" s="3" customFormat="1" ht="23.25" customHeight="1">
      <c r="A104" s="21"/>
      <c r="B104" s="21"/>
      <c r="C104" s="35"/>
      <c r="D104" s="60"/>
      <c r="E104" s="61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9"/>
      <c r="W104" s="26"/>
      <c r="X104" s="26"/>
      <c r="Y104" s="26"/>
      <c r="Z104" s="26"/>
    </row>
    <row r="105" spans="3:12" ht="15.75">
      <c r="C105" s="20"/>
      <c r="D105" s="31"/>
      <c r="I105" s="14"/>
      <c r="J105" s="14"/>
      <c r="K105" s="14"/>
      <c r="L105" s="14"/>
    </row>
    <row r="106" spans="3:12" ht="15.75">
      <c r="C106" s="20"/>
      <c r="D106" s="31"/>
      <c r="I106" s="14"/>
      <c r="J106" s="14"/>
      <c r="K106" s="14"/>
      <c r="L106" s="14"/>
    </row>
    <row r="107" spans="3:12" ht="15.75">
      <c r="C107" s="20"/>
      <c r="D107" s="31"/>
      <c r="I107" s="14"/>
      <c r="J107" s="14"/>
      <c r="K107" s="14"/>
      <c r="L107" s="14"/>
    </row>
    <row r="108" spans="3:12" ht="15.75">
      <c r="C108" s="20"/>
      <c r="D108" s="31"/>
      <c r="I108" s="14"/>
      <c r="J108" s="14"/>
      <c r="K108" s="14"/>
      <c r="L108" s="14"/>
    </row>
    <row r="109" spans="3:12" ht="15.75">
      <c r="C109" s="20"/>
      <c r="D109" s="31"/>
      <c r="I109" s="14"/>
      <c r="J109" s="14"/>
      <c r="K109" s="14"/>
      <c r="L109" s="14"/>
    </row>
    <row r="110" spans="3:12" ht="15.75">
      <c r="C110" s="20"/>
      <c r="D110" s="31"/>
      <c r="I110" s="14"/>
      <c r="J110" s="14"/>
      <c r="K110" s="14"/>
      <c r="L110" s="14"/>
    </row>
    <row r="111" spans="3:12" ht="15.75">
      <c r="C111" s="20"/>
      <c r="D111" s="31"/>
      <c r="I111" s="14"/>
      <c r="J111" s="14"/>
      <c r="K111" s="14"/>
      <c r="L111" s="14"/>
    </row>
    <row r="112" spans="3:12" ht="15.75">
      <c r="C112" s="20"/>
      <c r="D112" s="31"/>
      <c r="I112" s="14"/>
      <c r="J112" s="14"/>
      <c r="K112" s="14"/>
      <c r="L112" s="14"/>
    </row>
    <row r="113" spans="3:12" ht="15.75">
      <c r="C113" s="20"/>
      <c r="D113" s="31"/>
      <c r="I113" s="14"/>
      <c r="J113" s="14"/>
      <c r="K113" s="14"/>
      <c r="L113" s="14"/>
    </row>
    <row r="114" spans="3:12" ht="15.75">
      <c r="C114" s="20"/>
      <c r="D114" s="31"/>
      <c r="I114" s="14"/>
      <c r="J114" s="14"/>
      <c r="K114" s="14"/>
      <c r="L114" s="14"/>
    </row>
    <row r="115" spans="3:12" ht="15.75">
      <c r="C115" s="20"/>
      <c r="D115" s="31"/>
      <c r="I115" s="14"/>
      <c r="J115" s="14"/>
      <c r="K115" s="14"/>
      <c r="L115" s="14"/>
    </row>
    <row r="116" spans="3:12" ht="15.75">
      <c r="C116" s="20"/>
      <c r="D116" s="31"/>
      <c r="I116" s="14"/>
      <c r="J116" s="14"/>
      <c r="K116" s="14"/>
      <c r="L116" s="14"/>
    </row>
    <row r="117" spans="3:12" ht="15.75">
      <c r="C117" s="20"/>
      <c r="D117" s="31"/>
      <c r="I117" s="14"/>
      <c r="J117" s="14"/>
      <c r="K117" s="14"/>
      <c r="L117" s="14"/>
    </row>
    <row r="118" spans="3:12" ht="15.75">
      <c r="C118" s="20"/>
      <c r="D118" s="31"/>
      <c r="I118" s="14"/>
      <c r="J118" s="14"/>
      <c r="K118" s="14"/>
      <c r="L118" s="14"/>
    </row>
    <row r="119" spans="3:12" ht="15.75">
      <c r="C119" s="20"/>
      <c r="D119" s="31"/>
      <c r="I119" s="14"/>
      <c r="J119" s="14"/>
      <c r="K119" s="14"/>
      <c r="L119" s="14"/>
    </row>
    <row r="120" spans="3:12" ht="15.75">
      <c r="C120" s="20"/>
      <c r="D120" s="31"/>
      <c r="I120" s="14"/>
      <c r="J120" s="14"/>
      <c r="K120" s="14"/>
      <c r="L120" s="14"/>
    </row>
    <row r="121" spans="3:12" ht="15.75">
      <c r="C121" s="20"/>
      <c r="D121" s="31"/>
      <c r="I121" s="14"/>
      <c r="J121" s="14"/>
      <c r="K121" s="14"/>
      <c r="L121" s="14"/>
    </row>
    <row r="122" spans="3:12" ht="15.75">
      <c r="C122" s="20"/>
      <c r="D122" s="31"/>
      <c r="I122" s="14"/>
      <c r="J122" s="14"/>
      <c r="K122" s="14"/>
      <c r="L122" s="14"/>
    </row>
    <row r="123" spans="3:12" ht="15.75">
      <c r="C123" s="20"/>
      <c r="D123" s="31"/>
      <c r="I123" s="14"/>
      <c r="J123" s="14"/>
      <c r="K123" s="14"/>
      <c r="L123" s="14"/>
    </row>
    <row r="124" spans="3:12" ht="15.75">
      <c r="C124" s="20"/>
      <c r="D124" s="31"/>
      <c r="I124" s="14"/>
      <c r="J124" s="14"/>
      <c r="K124" s="14"/>
      <c r="L124" s="14"/>
    </row>
    <row r="125" spans="3:12" ht="15.75">
      <c r="C125" s="20"/>
      <c r="D125" s="31"/>
      <c r="I125" s="14"/>
      <c r="J125" s="14"/>
      <c r="K125" s="14"/>
      <c r="L125" s="14"/>
    </row>
    <row r="126" spans="3:12" ht="15.75">
      <c r="C126" s="20"/>
      <c r="D126" s="31"/>
      <c r="I126" s="14"/>
      <c r="J126" s="14"/>
      <c r="K126" s="14"/>
      <c r="L126" s="14"/>
    </row>
    <row r="127" spans="3:12" ht="15.75">
      <c r="C127" s="20"/>
      <c r="D127" s="31"/>
      <c r="I127" s="14"/>
      <c r="J127" s="14"/>
      <c r="K127" s="14"/>
      <c r="L127" s="14"/>
    </row>
    <row r="128" spans="3:12" ht="15.75">
      <c r="C128" s="20"/>
      <c r="D128" s="31"/>
      <c r="I128" s="14"/>
      <c r="J128" s="14"/>
      <c r="K128" s="14"/>
      <c r="L128" s="14"/>
    </row>
    <row r="129" spans="3:12" ht="15.75">
      <c r="C129" s="20"/>
      <c r="D129" s="31"/>
      <c r="I129" s="14"/>
      <c r="J129" s="14"/>
      <c r="K129" s="14"/>
      <c r="L129" s="14"/>
    </row>
    <row r="130" spans="3:12" ht="15.75">
      <c r="C130" s="20"/>
      <c r="D130" s="31"/>
      <c r="I130" s="14"/>
      <c r="J130" s="14"/>
      <c r="K130" s="14"/>
      <c r="L130" s="14"/>
    </row>
    <row r="131" spans="3:12" ht="15.75">
      <c r="C131" s="20"/>
      <c r="D131" s="31"/>
      <c r="I131" s="14"/>
      <c r="J131" s="14"/>
      <c r="K131" s="14"/>
      <c r="L131" s="14"/>
    </row>
    <row r="132" spans="3:12" ht="15.75">
      <c r="C132" s="20"/>
      <c r="D132" s="31"/>
      <c r="I132" s="14"/>
      <c r="J132" s="14"/>
      <c r="K132" s="14"/>
      <c r="L132" s="14"/>
    </row>
    <row r="133" spans="3:12" ht="15.75">
      <c r="C133" s="20"/>
      <c r="D133" s="31"/>
      <c r="I133" s="14"/>
      <c r="J133" s="14"/>
      <c r="K133" s="14"/>
      <c r="L133" s="14"/>
    </row>
    <row r="134" spans="3:12" ht="15.75">
      <c r="C134" s="20"/>
      <c r="D134" s="31"/>
      <c r="I134" s="14"/>
      <c r="J134" s="14"/>
      <c r="K134" s="14"/>
      <c r="L134" s="14"/>
    </row>
    <row r="135" spans="3:12" ht="15.75">
      <c r="C135" s="20"/>
      <c r="D135" s="31"/>
      <c r="I135" s="14"/>
      <c r="J135" s="14"/>
      <c r="K135" s="14"/>
      <c r="L135" s="14"/>
    </row>
    <row r="136" spans="3:12" ht="15.75">
      <c r="C136" s="20"/>
      <c r="D136" s="31"/>
      <c r="I136" s="14"/>
      <c r="J136" s="14"/>
      <c r="K136" s="14"/>
      <c r="L136" s="14"/>
    </row>
    <row r="137" spans="3:12" ht="15.75">
      <c r="C137" s="20"/>
      <c r="D137" s="31"/>
      <c r="I137" s="14"/>
      <c r="J137" s="14"/>
      <c r="K137" s="14"/>
      <c r="L137" s="14"/>
    </row>
    <row r="138" spans="3:12" ht="15.75">
      <c r="C138" s="20"/>
      <c r="D138" s="31"/>
      <c r="I138" s="14"/>
      <c r="J138" s="14"/>
      <c r="K138" s="14"/>
      <c r="L138" s="14"/>
    </row>
    <row r="139" spans="3:12" ht="15.75">
      <c r="C139" s="20"/>
      <c r="D139" s="31"/>
      <c r="I139" s="14"/>
      <c r="J139" s="14"/>
      <c r="K139" s="14"/>
      <c r="L139" s="14"/>
    </row>
    <row r="140" spans="3:12" ht="15.75">
      <c r="C140" s="20"/>
      <c r="D140" s="31"/>
      <c r="I140" s="14"/>
      <c r="J140" s="14"/>
      <c r="K140" s="14"/>
      <c r="L140" s="14"/>
    </row>
    <row r="141" spans="3:12" ht="15.75">
      <c r="C141" s="20"/>
      <c r="D141" s="31"/>
      <c r="I141" s="14"/>
      <c r="J141" s="14"/>
      <c r="K141" s="14"/>
      <c r="L141" s="14"/>
    </row>
    <row r="142" spans="3:12" ht="15.75">
      <c r="C142" s="20"/>
      <c r="D142" s="31"/>
      <c r="I142" s="14"/>
      <c r="J142" s="14"/>
      <c r="K142" s="14"/>
      <c r="L142" s="14"/>
    </row>
    <row r="143" spans="3:12" ht="15.75">
      <c r="C143" s="20"/>
      <c r="D143" s="31"/>
      <c r="I143" s="14"/>
      <c r="J143" s="14"/>
      <c r="K143" s="14"/>
      <c r="L143" s="14"/>
    </row>
    <row r="144" spans="3:12" ht="15.75">
      <c r="C144" s="20"/>
      <c r="D144" s="31"/>
      <c r="I144" s="14"/>
      <c r="J144" s="14"/>
      <c r="K144" s="14"/>
      <c r="L144" s="14"/>
    </row>
    <row r="145" spans="3:12" ht="15.75">
      <c r="C145" s="20"/>
      <c r="D145" s="31"/>
      <c r="I145" s="14"/>
      <c r="J145" s="14"/>
      <c r="K145" s="14"/>
      <c r="L145" s="14"/>
    </row>
    <row r="146" spans="3:12" ht="15.75">
      <c r="C146" s="20"/>
      <c r="D146" s="31"/>
      <c r="I146" s="14"/>
      <c r="J146" s="14"/>
      <c r="K146" s="14"/>
      <c r="L146" s="14"/>
    </row>
    <row r="147" spans="3:12" ht="15.75">
      <c r="C147" s="20"/>
      <c r="D147" s="31"/>
      <c r="I147" s="14"/>
      <c r="J147" s="14"/>
      <c r="K147" s="14"/>
      <c r="L147" s="14"/>
    </row>
    <row r="148" spans="3:12" ht="15.75">
      <c r="C148" s="20"/>
      <c r="D148" s="31"/>
      <c r="I148" s="14"/>
      <c r="J148" s="14"/>
      <c r="K148" s="14"/>
      <c r="L148" s="14"/>
    </row>
    <row r="149" spans="3:12" ht="15.75">
      <c r="C149" s="20"/>
      <c r="D149" s="31"/>
      <c r="I149" s="14"/>
      <c r="J149" s="14"/>
      <c r="K149" s="14"/>
      <c r="L149" s="14"/>
    </row>
    <row r="150" spans="3:12" ht="15.75">
      <c r="C150" s="20"/>
      <c r="D150" s="31"/>
      <c r="I150" s="14"/>
      <c r="J150" s="14"/>
      <c r="K150" s="14"/>
      <c r="L150" s="14"/>
    </row>
    <row r="151" spans="3:12" ht="15.75">
      <c r="C151" s="20"/>
      <c r="D151" s="31"/>
      <c r="I151" s="14"/>
      <c r="J151" s="14"/>
      <c r="K151" s="14"/>
      <c r="L151" s="14"/>
    </row>
    <row r="152" spans="3:12" ht="15.75">
      <c r="C152" s="20"/>
      <c r="D152" s="31"/>
      <c r="I152" s="14"/>
      <c r="J152" s="14"/>
      <c r="K152" s="14"/>
      <c r="L152" s="14"/>
    </row>
    <row r="153" spans="3:12" ht="15.75">
      <c r="C153" s="20"/>
      <c r="D153" s="31"/>
      <c r="I153" s="14"/>
      <c r="J153" s="14"/>
      <c r="K153" s="14"/>
      <c r="L153" s="14"/>
    </row>
    <row r="154" spans="3:12" ht="15.75">
      <c r="C154" s="20"/>
      <c r="D154" s="31"/>
      <c r="I154" s="14"/>
      <c r="J154" s="14"/>
      <c r="K154" s="14"/>
      <c r="L154" s="14"/>
    </row>
    <row r="155" spans="3:12" ht="15.75">
      <c r="C155" s="20"/>
      <c r="D155" s="31"/>
      <c r="I155" s="14"/>
      <c r="J155" s="14"/>
      <c r="K155" s="14"/>
      <c r="L155" s="14"/>
    </row>
    <row r="156" spans="3:12" ht="15.75">
      <c r="C156" s="20"/>
      <c r="D156" s="31"/>
      <c r="I156" s="14"/>
      <c r="J156" s="14"/>
      <c r="K156" s="14"/>
      <c r="L156" s="14"/>
    </row>
    <row r="157" spans="3:12" ht="15.75">
      <c r="C157" s="20"/>
      <c r="D157" s="31"/>
      <c r="I157" s="14"/>
      <c r="J157" s="14"/>
      <c r="K157" s="14"/>
      <c r="L157" s="14"/>
    </row>
    <row r="158" spans="3:12" ht="15.75">
      <c r="C158" s="20"/>
      <c r="D158" s="31"/>
      <c r="I158" s="14"/>
      <c r="J158" s="14"/>
      <c r="K158" s="14"/>
      <c r="L158" s="14"/>
    </row>
    <row r="159" spans="3:12" ht="15.75">
      <c r="C159" s="20"/>
      <c r="D159" s="31"/>
      <c r="I159" s="14"/>
      <c r="J159" s="14"/>
      <c r="K159" s="14"/>
      <c r="L159" s="14"/>
    </row>
    <row r="160" spans="3:12" ht="15.75">
      <c r="C160" s="20"/>
      <c r="D160" s="31"/>
      <c r="I160" s="14"/>
      <c r="J160" s="14"/>
      <c r="K160" s="14"/>
      <c r="L160" s="14"/>
    </row>
    <row r="161" spans="3:12" ht="15.75">
      <c r="C161" s="20"/>
      <c r="D161" s="31"/>
      <c r="I161" s="14"/>
      <c r="J161" s="14"/>
      <c r="K161" s="14"/>
      <c r="L161" s="14"/>
    </row>
    <row r="162" spans="3:12" ht="15.75">
      <c r="C162" s="20"/>
      <c r="D162" s="31"/>
      <c r="I162" s="14"/>
      <c r="J162" s="14"/>
      <c r="K162" s="14"/>
      <c r="L162" s="14"/>
    </row>
    <row r="163" spans="3:12" ht="15.75">
      <c r="C163" s="20"/>
      <c r="D163" s="31"/>
      <c r="I163" s="14"/>
      <c r="J163" s="14"/>
      <c r="K163" s="14"/>
      <c r="L163" s="14"/>
    </row>
    <row r="164" spans="3:12" ht="15.75">
      <c r="C164" s="20"/>
      <c r="D164" s="31"/>
      <c r="I164" s="14"/>
      <c r="J164" s="14"/>
      <c r="K164" s="14"/>
      <c r="L164" s="14"/>
    </row>
    <row r="165" spans="3:12" ht="15.75">
      <c r="C165" s="20"/>
      <c r="D165" s="31"/>
      <c r="I165" s="14"/>
      <c r="J165" s="14"/>
      <c r="K165" s="14"/>
      <c r="L165" s="14"/>
    </row>
    <row r="166" spans="3:12" ht="15.75">
      <c r="C166" s="20"/>
      <c r="D166" s="31"/>
      <c r="I166" s="14"/>
      <c r="J166" s="14"/>
      <c r="K166" s="14"/>
      <c r="L166" s="14"/>
    </row>
    <row r="167" spans="3:12" ht="15.75">
      <c r="C167" s="20"/>
      <c r="D167" s="31"/>
      <c r="I167" s="14"/>
      <c r="J167" s="14"/>
      <c r="K167" s="14"/>
      <c r="L167" s="14"/>
    </row>
    <row r="168" spans="3:12" ht="15.75">
      <c r="C168" s="20"/>
      <c r="D168" s="31"/>
      <c r="I168" s="14"/>
      <c r="J168" s="14"/>
      <c r="K168" s="14"/>
      <c r="L168" s="14"/>
    </row>
    <row r="169" spans="3:12" ht="15.75">
      <c r="C169" s="20"/>
      <c r="D169" s="31"/>
      <c r="I169" s="14"/>
      <c r="J169" s="14"/>
      <c r="K169" s="14"/>
      <c r="L169" s="14"/>
    </row>
    <row r="170" spans="3:12" ht="15.75">
      <c r="C170" s="20"/>
      <c r="D170" s="31"/>
      <c r="I170" s="14"/>
      <c r="J170" s="14"/>
      <c r="K170" s="14"/>
      <c r="L170" s="14"/>
    </row>
    <row r="171" spans="3:12" ht="15.75">
      <c r="C171" s="20"/>
      <c r="D171" s="31"/>
      <c r="I171" s="14"/>
      <c r="J171" s="14"/>
      <c r="K171" s="14"/>
      <c r="L171" s="14"/>
    </row>
    <row r="172" spans="3:12" ht="15.75">
      <c r="C172" s="20"/>
      <c r="D172" s="31"/>
      <c r="I172" s="14"/>
      <c r="J172" s="14"/>
      <c r="K172" s="14"/>
      <c r="L172" s="14"/>
    </row>
    <row r="173" spans="3:12" ht="15.75">
      <c r="C173" s="20"/>
      <c r="D173" s="31"/>
      <c r="I173" s="14"/>
      <c r="J173" s="14"/>
      <c r="K173" s="14"/>
      <c r="L173" s="14"/>
    </row>
    <row r="174" spans="3:12" ht="15.75">
      <c r="C174" s="20"/>
      <c r="D174" s="31"/>
      <c r="I174" s="14"/>
      <c r="J174" s="14"/>
      <c r="K174" s="14"/>
      <c r="L174" s="14"/>
    </row>
    <row r="175" spans="3:12" ht="15.75">
      <c r="C175" s="20"/>
      <c r="D175" s="31"/>
      <c r="I175" s="14"/>
      <c r="J175" s="14"/>
      <c r="K175" s="14"/>
      <c r="L175" s="14"/>
    </row>
    <row r="176" spans="3:12" ht="15.75">
      <c r="C176" s="20"/>
      <c r="D176" s="31"/>
      <c r="I176" s="14"/>
      <c r="J176" s="14"/>
      <c r="K176" s="14"/>
      <c r="L176" s="14"/>
    </row>
    <row r="177" spans="3:12" ht="15.75">
      <c r="C177" s="20"/>
      <c r="D177" s="31"/>
      <c r="I177" s="14"/>
      <c r="J177" s="14"/>
      <c r="K177" s="14"/>
      <c r="L177" s="14"/>
    </row>
    <row r="178" spans="3:12" ht="15.75">
      <c r="C178" s="20"/>
      <c r="D178" s="31"/>
      <c r="I178" s="14"/>
      <c r="J178" s="14"/>
      <c r="K178" s="14"/>
      <c r="L178" s="14"/>
    </row>
    <row r="179" spans="3:12" ht="15.75">
      <c r="C179" s="20"/>
      <c r="D179" s="31"/>
      <c r="I179" s="14"/>
      <c r="J179" s="14"/>
      <c r="K179" s="14"/>
      <c r="L179" s="14"/>
    </row>
    <row r="180" spans="3:12" ht="15.75">
      <c r="C180" s="20"/>
      <c r="D180" s="31"/>
      <c r="I180" s="14"/>
      <c r="J180" s="14"/>
      <c r="K180" s="14"/>
      <c r="L180" s="14"/>
    </row>
    <row r="181" spans="3:12" ht="15.75">
      <c r="C181" s="20"/>
      <c r="D181" s="31"/>
      <c r="I181" s="14"/>
      <c r="J181" s="14"/>
      <c r="K181" s="14"/>
      <c r="L181" s="14"/>
    </row>
    <row r="182" spans="3:12" ht="15.75">
      <c r="C182" s="20"/>
      <c r="D182" s="31"/>
      <c r="I182" s="14"/>
      <c r="J182" s="14"/>
      <c r="K182" s="14"/>
      <c r="L182" s="14"/>
    </row>
    <row r="183" spans="3:12" ht="15.75">
      <c r="C183" s="20"/>
      <c r="D183" s="31"/>
      <c r="I183" s="14"/>
      <c r="J183" s="14"/>
      <c r="K183" s="14"/>
      <c r="L183" s="14"/>
    </row>
    <row r="184" spans="3:12" ht="15.75">
      <c r="C184" s="20"/>
      <c r="D184" s="31"/>
      <c r="I184" s="14"/>
      <c r="J184" s="14"/>
      <c r="K184" s="14"/>
      <c r="L184" s="14"/>
    </row>
    <row r="185" spans="3:12" ht="15.75">
      <c r="C185" s="20"/>
      <c r="D185" s="31"/>
      <c r="I185" s="14"/>
      <c r="J185" s="14"/>
      <c r="K185" s="14"/>
      <c r="L185" s="14"/>
    </row>
    <row r="186" spans="3:12" ht="15.75">
      <c r="C186" s="20"/>
      <c r="D186" s="31"/>
      <c r="I186" s="14"/>
      <c r="J186" s="14"/>
      <c r="K186" s="14"/>
      <c r="L186" s="14"/>
    </row>
    <row r="187" spans="3:12" ht="15.75">
      <c r="C187" s="20"/>
      <c r="D187" s="31"/>
      <c r="I187" s="14"/>
      <c r="J187" s="14"/>
      <c r="K187" s="14"/>
      <c r="L187" s="14"/>
    </row>
    <row r="188" spans="3:12" ht="15.75">
      <c r="C188" s="20"/>
      <c r="D188" s="31"/>
      <c r="I188" s="14"/>
      <c r="J188" s="14"/>
      <c r="K188" s="14"/>
      <c r="L188" s="14"/>
    </row>
    <row r="189" spans="3:12" ht="15.75">
      <c r="C189" s="20"/>
      <c r="D189" s="31"/>
      <c r="I189" s="14"/>
      <c r="J189" s="14"/>
      <c r="K189" s="14"/>
      <c r="L189" s="14"/>
    </row>
    <row r="190" spans="3:12" ht="15.75">
      <c r="C190" s="20"/>
      <c r="D190" s="31"/>
      <c r="I190" s="14"/>
      <c r="J190" s="14"/>
      <c r="K190" s="14"/>
      <c r="L190" s="14"/>
    </row>
    <row r="191" spans="3:12" ht="15.75">
      <c r="C191" s="20"/>
      <c r="D191" s="31"/>
      <c r="I191" s="14"/>
      <c r="J191" s="14"/>
      <c r="K191" s="14"/>
      <c r="L191" s="14"/>
    </row>
    <row r="192" spans="3:12" ht="15.75">
      <c r="C192" s="20"/>
      <c r="D192" s="31"/>
      <c r="I192" s="14"/>
      <c r="J192" s="14"/>
      <c r="K192" s="14"/>
      <c r="L192" s="14"/>
    </row>
    <row r="193" spans="9:12" ht="15.75">
      <c r="I193" s="14"/>
      <c r="J193" s="14"/>
      <c r="K193" s="14"/>
      <c r="L193" s="14"/>
    </row>
    <row r="194" spans="9:12" ht="15.75">
      <c r="I194" s="14"/>
      <c r="J194" s="14"/>
      <c r="K194" s="14"/>
      <c r="L194" s="14"/>
    </row>
    <row r="195" spans="9:12" ht="15.75">
      <c r="I195" s="14"/>
      <c r="J195" s="14"/>
      <c r="K195" s="14"/>
      <c r="L195" s="14"/>
    </row>
    <row r="196" spans="9:12" ht="15.75">
      <c r="I196" s="14"/>
      <c r="J196" s="14"/>
      <c r="K196" s="14"/>
      <c r="L196" s="14"/>
    </row>
    <row r="197" spans="9:12" ht="15.75">
      <c r="I197" s="14"/>
      <c r="J197" s="14"/>
      <c r="K197" s="14"/>
      <c r="L197" s="14"/>
    </row>
    <row r="198" spans="9:12" ht="15.75">
      <c r="I198" s="14"/>
      <c r="J198" s="14"/>
      <c r="K198" s="14"/>
      <c r="L198" s="14"/>
    </row>
    <row r="199" spans="9:12" ht="15.75">
      <c r="I199" s="14"/>
      <c r="J199" s="14"/>
      <c r="K199" s="14"/>
      <c r="L199" s="14"/>
    </row>
    <row r="200" spans="9:12" ht="15.75">
      <c r="I200" s="14"/>
      <c r="J200" s="14"/>
      <c r="K200" s="14"/>
      <c r="L200" s="14"/>
    </row>
    <row r="201" spans="9:12" ht="15.75">
      <c r="I201" s="14"/>
      <c r="J201" s="14"/>
      <c r="K201" s="14"/>
      <c r="L201" s="14"/>
    </row>
    <row r="202" spans="9:12" ht="15.75">
      <c r="I202" s="14"/>
      <c r="J202" s="14"/>
      <c r="K202" s="14"/>
      <c r="L202" s="14"/>
    </row>
    <row r="203" spans="9:12" ht="15.75">
      <c r="I203" s="14"/>
      <c r="J203" s="14"/>
      <c r="K203" s="14"/>
      <c r="L203" s="14"/>
    </row>
    <row r="204" spans="9:12" ht="15.75">
      <c r="I204" s="14"/>
      <c r="J204" s="14"/>
      <c r="K204" s="14"/>
      <c r="L204" s="14"/>
    </row>
    <row r="205" spans="9:12" ht="15.75">
      <c r="I205" s="14"/>
      <c r="J205" s="14"/>
      <c r="K205" s="14"/>
      <c r="L205" s="14"/>
    </row>
    <row r="206" spans="9:12" ht="15.75">
      <c r="I206" s="14"/>
      <c r="J206" s="14"/>
      <c r="K206" s="14"/>
      <c r="L206" s="14"/>
    </row>
    <row r="207" spans="9:12" ht="15.75">
      <c r="I207" s="14"/>
      <c r="J207" s="14"/>
      <c r="K207" s="14"/>
      <c r="L207" s="14"/>
    </row>
    <row r="208" spans="9:12" ht="15.75">
      <c r="I208" s="14"/>
      <c r="J208" s="14"/>
      <c r="K208" s="14"/>
      <c r="L208" s="14"/>
    </row>
    <row r="209" spans="9:12" ht="15.75">
      <c r="I209" s="14"/>
      <c r="J209" s="14"/>
      <c r="K209" s="14"/>
      <c r="L209" s="14"/>
    </row>
    <row r="210" spans="9:12" ht="15.75">
      <c r="I210" s="14"/>
      <c r="J210" s="14"/>
      <c r="K210" s="14"/>
      <c r="L210" s="14"/>
    </row>
    <row r="211" spans="9:12" ht="15.75">
      <c r="I211" s="14"/>
      <c r="J211" s="14"/>
      <c r="K211" s="14"/>
      <c r="L211" s="14"/>
    </row>
    <row r="212" spans="9:12" ht="15.75">
      <c r="I212" s="14"/>
      <c r="J212" s="14"/>
      <c r="K212" s="14"/>
      <c r="L212" s="14"/>
    </row>
    <row r="213" spans="9:12" ht="15.75">
      <c r="I213" s="14"/>
      <c r="J213" s="14"/>
      <c r="K213" s="14"/>
      <c r="L213" s="14"/>
    </row>
    <row r="214" spans="9:12" ht="15.75">
      <c r="I214" s="14"/>
      <c r="J214" s="14"/>
      <c r="K214" s="14"/>
      <c r="L214" s="14"/>
    </row>
    <row r="215" spans="9:12" ht="15.75">
      <c r="I215" s="14"/>
      <c r="J215" s="14"/>
      <c r="K215" s="14"/>
      <c r="L215" s="14"/>
    </row>
    <row r="216" spans="9:12" ht="15.75">
      <c r="I216" s="14"/>
      <c r="J216" s="14"/>
      <c r="K216" s="14"/>
      <c r="L216" s="14"/>
    </row>
    <row r="217" spans="9:12" ht="15.75">
      <c r="I217" s="14"/>
      <c r="J217" s="14"/>
      <c r="K217" s="14"/>
      <c r="L217" s="14"/>
    </row>
    <row r="218" spans="9:12" ht="15.75">
      <c r="I218" s="14"/>
      <c r="J218" s="14"/>
      <c r="K218" s="14"/>
      <c r="L218" s="14"/>
    </row>
    <row r="219" spans="9:12" ht="15.75">
      <c r="I219" s="14"/>
      <c r="J219" s="14"/>
      <c r="K219" s="14"/>
      <c r="L219" s="14"/>
    </row>
    <row r="220" spans="9:12" ht="15.75">
      <c r="I220" s="14"/>
      <c r="J220" s="14"/>
      <c r="K220" s="14"/>
      <c r="L220" s="14"/>
    </row>
    <row r="221" spans="9:12" ht="15.75">
      <c r="I221" s="14"/>
      <c r="J221" s="14"/>
      <c r="K221" s="14"/>
      <c r="L221" s="14"/>
    </row>
    <row r="222" spans="9:12" ht="15.75">
      <c r="I222" s="14"/>
      <c r="J222" s="14"/>
      <c r="K222" s="14"/>
      <c r="L222" s="14"/>
    </row>
    <row r="223" spans="9:12" ht="15.75">
      <c r="I223" s="14"/>
      <c r="J223" s="14"/>
      <c r="K223" s="14"/>
      <c r="L223" s="14"/>
    </row>
    <row r="224" spans="9:12" ht="15.75">
      <c r="I224" s="14"/>
      <c r="J224" s="14"/>
      <c r="K224" s="14"/>
      <c r="L224" s="14"/>
    </row>
    <row r="225" spans="9:12" ht="15.75">
      <c r="I225" s="14"/>
      <c r="J225" s="14"/>
      <c r="K225" s="14"/>
      <c r="L225" s="14"/>
    </row>
    <row r="226" spans="9:12" ht="15.75">
      <c r="I226" s="14"/>
      <c r="J226" s="14"/>
      <c r="K226" s="14"/>
      <c r="L226" s="14"/>
    </row>
    <row r="227" spans="9:12" ht="15.75">
      <c r="I227" s="14"/>
      <c r="J227" s="14"/>
      <c r="K227" s="14"/>
      <c r="L227" s="14"/>
    </row>
    <row r="228" spans="9:12" ht="15.75">
      <c r="I228" s="14"/>
      <c r="J228" s="14"/>
      <c r="K228" s="14"/>
      <c r="L228" s="14"/>
    </row>
    <row r="229" spans="9:12" ht="15.75">
      <c r="I229" s="14"/>
      <c r="J229" s="14"/>
      <c r="K229" s="14"/>
      <c r="L229" s="14"/>
    </row>
    <row r="230" spans="9:12" ht="15.75">
      <c r="I230" s="14"/>
      <c r="J230" s="14"/>
      <c r="K230" s="14"/>
      <c r="L230" s="14"/>
    </row>
    <row r="231" spans="9:12" ht="15.75">
      <c r="I231" s="14"/>
      <c r="J231" s="14"/>
      <c r="K231" s="14"/>
      <c r="L231" s="14"/>
    </row>
    <row r="232" spans="9:12" ht="15.75">
      <c r="I232" s="14"/>
      <c r="J232" s="14"/>
      <c r="K232" s="14"/>
      <c r="L232" s="14"/>
    </row>
    <row r="233" spans="9:12" ht="15.75">
      <c r="I233" s="14"/>
      <c r="J233" s="14"/>
      <c r="K233" s="14"/>
      <c r="L233" s="14"/>
    </row>
    <row r="234" spans="9:12" ht="15.75">
      <c r="I234" s="14"/>
      <c r="J234" s="14"/>
      <c r="K234" s="14"/>
      <c r="L234" s="14"/>
    </row>
    <row r="235" spans="9:12" ht="15.75">
      <c r="I235" s="14"/>
      <c r="J235" s="14"/>
      <c r="K235" s="14"/>
      <c r="L235" s="14"/>
    </row>
    <row r="236" spans="9:12" ht="15.75">
      <c r="I236" s="14"/>
      <c r="J236" s="14"/>
      <c r="K236" s="14"/>
      <c r="L236" s="14"/>
    </row>
    <row r="237" spans="9:12" ht="15.75">
      <c r="I237" s="14"/>
      <c r="J237" s="14"/>
      <c r="K237" s="14"/>
      <c r="L237" s="14"/>
    </row>
    <row r="238" spans="9:12" ht="15.75">
      <c r="I238" s="14"/>
      <c r="J238" s="14"/>
      <c r="K238" s="14"/>
      <c r="L238" s="14"/>
    </row>
    <row r="239" spans="9:12" ht="15.75">
      <c r="I239" s="14"/>
      <c r="J239" s="14"/>
      <c r="K239" s="14"/>
      <c r="L239" s="14"/>
    </row>
    <row r="240" spans="9:12" ht="15.75">
      <c r="I240" s="14"/>
      <c r="J240" s="14"/>
      <c r="K240" s="14"/>
      <c r="L240" s="14"/>
    </row>
    <row r="241" spans="9:12" ht="15.75">
      <c r="I241" s="14"/>
      <c r="J241" s="14"/>
      <c r="K241" s="14"/>
      <c r="L241" s="14"/>
    </row>
    <row r="242" spans="9:12" ht="15.75">
      <c r="I242" s="14"/>
      <c r="J242" s="14"/>
      <c r="K242" s="14"/>
      <c r="L242" s="14"/>
    </row>
    <row r="243" spans="9:12" ht="15.75">
      <c r="I243" s="14"/>
      <c r="J243" s="14"/>
      <c r="K243" s="14"/>
      <c r="L243" s="14"/>
    </row>
    <row r="244" spans="9:12" ht="15.75">
      <c r="I244" s="14"/>
      <c r="J244" s="14"/>
      <c r="K244" s="14"/>
      <c r="L244" s="14"/>
    </row>
    <row r="245" spans="9:12" ht="15.75">
      <c r="I245" s="14"/>
      <c r="J245" s="14"/>
      <c r="K245" s="14"/>
      <c r="L245" s="14"/>
    </row>
    <row r="246" spans="9:12" ht="15.75">
      <c r="I246" s="14"/>
      <c r="J246" s="14"/>
      <c r="K246" s="14"/>
      <c r="L246" s="14"/>
    </row>
    <row r="247" spans="9:12" ht="15.75">
      <c r="I247" s="14"/>
      <c r="J247" s="14"/>
      <c r="K247" s="14"/>
      <c r="L247" s="14"/>
    </row>
    <row r="248" spans="9:12" ht="15.75">
      <c r="I248" s="14"/>
      <c r="J248" s="14"/>
      <c r="K248" s="14"/>
      <c r="L248" s="14"/>
    </row>
    <row r="249" spans="9:12" ht="15.75">
      <c r="I249" s="14"/>
      <c r="J249" s="14"/>
      <c r="K249" s="14"/>
      <c r="L249" s="14"/>
    </row>
    <row r="250" spans="9:12" ht="15.75">
      <c r="I250" s="14"/>
      <c r="J250" s="14"/>
      <c r="K250" s="14"/>
      <c r="L250" s="14"/>
    </row>
    <row r="251" spans="9:12" ht="15.75">
      <c r="I251" s="14"/>
      <c r="J251" s="14"/>
      <c r="K251" s="14"/>
      <c r="L251" s="14"/>
    </row>
    <row r="252" spans="9:12" ht="15.75">
      <c r="I252" s="14"/>
      <c r="J252" s="14"/>
      <c r="K252" s="14"/>
      <c r="L252" s="14"/>
    </row>
    <row r="253" spans="9:12" ht="15.75">
      <c r="I253" s="14"/>
      <c r="J253" s="14"/>
      <c r="K253" s="14"/>
      <c r="L253" s="14"/>
    </row>
    <row r="254" spans="9:12" ht="15.75">
      <c r="I254" s="14"/>
      <c r="J254" s="14"/>
      <c r="K254" s="14"/>
      <c r="L254" s="14"/>
    </row>
    <row r="255" spans="9:12" ht="15.75">
      <c r="I255" s="14"/>
      <c r="J255" s="14"/>
      <c r="K255" s="14"/>
      <c r="L255" s="14"/>
    </row>
    <row r="256" spans="9:12" ht="15.75">
      <c r="I256" s="14"/>
      <c r="J256" s="14"/>
      <c r="K256" s="14"/>
      <c r="L256" s="14"/>
    </row>
    <row r="257" spans="9:12" ht="15.75">
      <c r="I257" s="14"/>
      <c r="J257" s="14"/>
      <c r="K257" s="14"/>
      <c r="L257" s="14"/>
    </row>
    <row r="258" spans="9:12" ht="15.75">
      <c r="I258" s="14"/>
      <c r="J258" s="14"/>
      <c r="K258" s="14"/>
      <c r="L258" s="14"/>
    </row>
    <row r="259" spans="9:12" ht="15.75">
      <c r="I259" s="14"/>
      <c r="J259" s="14"/>
      <c r="K259" s="14"/>
      <c r="L259" s="14"/>
    </row>
    <row r="260" spans="9:12" ht="15.75">
      <c r="I260" s="14"/>
      <c r="J260" s="14"/>
      <c r="K260" s="14"/>
      <c r="L260" s="14"/>
    </row>
    <row r="261" spans="9:12" ht="15.75">
      <c r="I261" s="14"/>
      <c r="J261" s="14"/>
      <c r="K261" s="14"/>
      <c r="L261" s="14"/>
    </row>
    <row r="262" spans="9:12" ht="15.75">
      <c r="I262" s="14"/>
      <c r="J262" s="14"/>
      <c r="K262" s="14"/>
      <c r="L262" s="14"/>
    </row>
    <row r="263" spans="9:12" ht="15.75">
      <c r="I263" s="14"/>
      <c r="J263" s="14"/>
      <c r="K263" s="14"/>
      <c r="L263" s="14"/>
    </row>
    <row r="264" spans="9:12" ht="15.75">
      <c r="I264" s="14"/>
      <c r="J264" s="14"/>
      <c r="K264" s="14"/>
      <c r="L264" s="14"/>
    </row>
    <row r="265" spans="9:12" ht="15.75">
      <c r="I265" s="14"/>
      <c r="J265" s="14"/>
      <c r="K265" s="14"/>
      <c r="L265" s="14"/>
    </row>
    <row r="266" spans="9:12" ht="15.75">
      <c r="I266" s="14"/>
      <c r="J266" s="14"/>
      <c r="K266" s="14"/>
      <c r="L266" s="14"/>
    </row>
    <row r="267" spans="9:12" ht="15.75">
      <c r="I267" s="14"/>
      <c r="J267" s="14"/>
      <c r="K267" s="14"/>
      <c r="L267" s="14"/>
    </row>
    <row r="268" spans="9:12" ht="15.75">
      <c r="I268" s="14"/>
      <c r="J268" s="14"/>
      <c r="K268" s="14"/>
      <c r="L268" s="14"/>
    </row>
    <row r="269" spans="9:12" ht="15.75">
      <c r="I269" s="14"/>
      <c r="J269" s="14"/>
      <c r="K269" s="14"/>
      <c r="L269" s="14"/>
    </row>
    <row r="270" spans="9:12" ht="15.75">
      <c r="I270" s="14"/>
      <c r="J270" s="14"/>
      <c r="K270" s="14"/>
      <c r="L270" s="14"/>
    </row>
    <row r="271" spans="9:12" ht="15.75">
      <c r="I271" s="14"/>
      <c r="J271" s="14"/>
      <c r="K271" s="14"/>
      <c r="L271" s="14"/>
    </row>
    <row r="272" spans="9:12" ht="15.75">
      <c r="I272" s="14"/>
      <c r="J272" s="14"/>
      <c r="K272" s="14"/>
      <c r="L272" s="14"/>
    </row>
    <row r="273" spans="9:12" ht="15.75">
      <c r="I273" s="14"/>
      <c r="J273" s="14"/>
      <c r="K273" s="14"/>
      <c r="L273" s="14"/>
    </row>
    <row r="274" spans="9:12" ht="15.75">
      <c r="I274" s="14"/>
      <c r="J274" s="14"/>
      <c r="K274" s="14"/>
      <c r="L274" s="14"/>
    </row>
    <row r="275" spans="9:12" ht="15.75">
      <c r="I275" s="14"/>
      <c r="J275" s="14"/>
      <c r="K275" s="14"/>
      <c r="L275" s="14"/>
    </row>
    <row r="276" spans="9:12" ht="15.75">
      <c r="I276" s="14"/>
      <c r="J276" s="14"/>
      <c r="K276" s="14"/>
      <c r="L276" s="14"/>
    </row>
    <row r="277" spans="9:12" ht="15.75">
      <c r="I277" s="14"/>
      <c r="J277" s="14"/>
      <c r="K277" s="14"/>
      <c r="L277" s="14"/>
    </row>
    <row r="278" spans="9:12" ht="15.75">
      <c r="I278" s="14"/>
      <c r="J278" s="14"/>
      <c r="K278" s="14"/>
      <c r="L278" s="14"/>
    </row>
    <row r="279" spans="9:12" ht="15.75">
      <c r="I279" s="14"/>
      <c r="J279" s="14"/>
      <c r="K279" s="14"/>
      <c r="L279" s="14"/>
    </row>
    <row r="280" spans="9:12" ht="15.75">
      <c r="I280" s="14"/>
      <c r="J280" s="14"/>
      <c r="K280" s="14"/>
      <c r="L280" s="14"/>
    </row>
    <row r="281" spans="9:12" ht="15.75">
      <c r="I281" s="14"/>
      <c r="J281" s="14"/>
      <c r="K281" s="14"/>
      <c r="L281" s="14"/>
    </row>
    <row r="282" spans="9:12" ht="15.75">
      <c r="I282" s="14"/>
      <c r="J282" s="14"/>
      <c r="K282" s="14"/>
      <c r="L282" s="14"/>
    </row>
    <row r="283" spans="9:12" ht="15.75">
      <c r="I283" s="14"/>
      <c r="J283" s="14"/>
      <c r="K283" s="14"/>
      <c r="L283" s="14"/>
    </row>
    <row r="284" spans="9:12" ht="15.75">
      <c r="I284" s="14"/>
      <c r="J284" s="14"/>
      <c r="K284" s="14"/>
      <c r="L284" s="14"/>
    </row>
    <row r="285" spans="9:12" ht="15.75">
      <c r="I285" s="14"/>
      <c r="J285" s="14"/>
      <c r="K285" s="14"/>
      <c r="L285" s="14"/>
    </row>
    <row r="286" spans="9:12" ht="15.75">
      <c r="I286" s="14"/>
      <c r="J286" s="14"/>
      <c r="K286" s="14"/>
      <c r="L286" s="14"/>
    </row>
    <row r="287" spans="9:12" ht="15.75">
      <c r="I287" s="14"/>
      <c r="J287" s="14"/>
      <c r="K287" s="14"/>
      <c r="L287" s="14"/>
    </row>
    <row r="288" spans="9:12" ht="15.75">
      <c r="I288" s="14"/>
      <c r="J288" s="14"/>
      <c r="K288" s="14"/>
      <c r="L288" s="14"/>
    </row>
    <row r="289" spans="9:12" ht="15.75">
      <c r="I289" s="14"/>
      <c r="J289" s="14"/>
      <c r="K289" s="14"/>
      <c r="L289" s="14"/>
    </row>
    <row r="290" spans="9:12" ht="15.75">
      <c r="I290" s="14"/>
      <c r="J290" s="14"/>
      <c r="K290" s="14"/>
      <c r="L290" s="14"/>
    </row>
    <row r="291" spans="9:12" ht="15.75">
      <c r="I291" s="14"/>
      <c r="J291" s="14"/>
      <c r="K291" s="14"/>
      <c r="L291" s="14"/>
    </row>
    <row r="292" spans="9:12" ht="15.75">
      <c r="I292" s="14"/>
      <c r="J292" s="14"/>
      <c r="K292" s="14"/>
      <c r="L292" s="14"/>
    </row>
    <row r="293" spans="9:12" ht="15.75">
      <c r="I293" s="14"/>
      <c r="J293" s="14"/>
      <c r="K293" s="14"/>
      <c r="L293" s="14"/>
    </row>
    <row r="294" spans="9:12" ht="15.75">
      <c r="I294" s="14"/>
      <c r="J294" s="14"/>
      <c r="K294" s="14"/>
      <c r="L294" s="14"/>
    </row>
    <row r="295" spans="9:12" ht="15.75">
      <c r="I295" s="14"/>
      <c r="J295" s="14"/>
      <c r="K295" s="14"/>
      <c r="L295" s="14"/>
    </row>
    <row r="296" spans="9:12" ht="15.75">
      <c r="I296" s="14"/>
      <c r="J296" s="14"/>
      <c r="K296" s="14"/>
      <c r="L296" s="14"/>
    </row>
    <row r="297" spans="9:12" ht="15.75">
      <c r="I297" s="14"/>
      <c r="J297" s="14"/>
      <c r="K297" s="14"/>
      <c r="L297" s="14"/>
    </row>
    <row r="298" spans="9:12" ht="15.75">
      <c r="I298" s="14"/>
      <c r="J298" s="14"/>
      <c r="K298" s="14"/>
      <c r="L298" s="14"/>
    </row>
    <row r="299" spans="9:12" ht="15.75">
      <c r="I299" s="14"/>
      <c r="J299" s="14"/>
      <c r="K299" s="14"/>
      <c r="L299" s="14"/>
    </row>
    <row r="300" spans="9:12" ht="15.75">
      <c r="I300" s="14"/>
      <c r="J300" s="14"/>
      <c r="K300" s="14"/>
      <c r="L300" s="14"/>
    </row>
    <row r="301" spans="9:12" ht="15.75">
      <c r="I301" s="14"/>
      <c r="J301" s="14"/>
      <c r="K301" s="14"/>
      <c r="L301" s="14"/>
    </row>
    <row r="302" spans="9:12" ht="15.75">
      <c r="I302" s="14"/>
      <c r="J302" s="14"/>
      <c r="K302" s="14"/>
      <c r="L302" s="14"/>
    </row>
    <row r="303" spans="9:12" ht="15.75">
      <c r="I303" s="14"/>
      <c r="J303" s="14"/>
      <c r="K303" s="14"/>
      <c r="L303" s="14"/>
    </row>
    <row r="304" spans="9:12" ht="15.75">
      <c r="I304" s="14"/>
      <c r="J304" s="14"/>
      <c r="K304" s="14"/>
      <c r="L304" s="14"/>
    </row>
    <row r="305" spans="9:12" ht="15.75">
      <c r="I305" s="14"/>
      <c r="J305" s="14"/>
      <c r="K305" s="14"/>
      <c r="L305" s="14"/>
    </row>
    <row r="306" spans="9:12" ht="15.75">
      <c r="I306" s="14"/>
      <c r="J306" s="14"/>
      <c r="K306" s="14"/>
      <c r="L306" s="14"/>
    </row>
    <row r="307" spans="9:12" ht="15.75">
      <c r="I307" s="14"/>
      <c r="J307" s="14"/>
      <c r="K307" s="14"/>
      <c r="L307" s="14"/>
    </row>
    <row r="308" spans="9:12" ht="15.75">
      <c r="I308" s="14"/>
      <c r="J308" s="14"/>
      <c r="K308" s="14"/>
      <c r="L308" s="14"/>
    </row>
    <row r="309" spans="9:12" ht="15.75">
      <c r="I309" s="14"/>
      <c r="J309" s="14"/>
      <c r="K309" s="14"/>
      <c r="L309" s="14"/>
    </row>
    <row r="310" spans="9:12" ht="15.75">
      <c r="I310" s="14"/>
      <c r="J310" s="14"/>
      <c r="K310" s="14"/>
      <c r="L310" s="14"/>
    </row>
    <row r="311" spans="9:12" ht="15.75">
      <c r="I311" s="14"/>
      <c r="J311" s="14"/>
      <c r="K311" s="14"/>
      <c r="L311" s="14"/>
    </row>
    <row r="312" spans="9:12" ht="15.75">
      <c r="I312" s="14"/>
      <c r="J312" s="14"/>
      <c r="K312" s="14"/>
      <c r="L312" s="14"/>
    </row>
    <row r="313" spans="9:12" ht="15.75">
      <c r="I313" s="14"/>
      <c r="J313" s="14"/>
      <c r="K313" s="14"/>
      <c r="L313" s="14"/>
    </row>
    <row r="314" spans="9:12" ht="15.75">
      <c r="I314" s="14"/>
      <c r="J314" s="14"/>
      <c r="K314" s="14"/>
      <c r="L314" s="14"/>
    </row>
    <row r="315" spans="9:12" ht="15.75">
      <c r="I315" s="14"/>
      <c r="J315" s="14"/>
      <c r="K315" s="14"/>
      <c r="L315" s="14"/>
    </row>
    <row r="316" spans="9:12" ht="15.75">
      <c r="I316" s="14"/>
      <c r="J316" s="14"/>
      <c r="K316" s="14"/>
      <c r="L316" s="14"/>
    </row>
    <row r="317" spans="9:12" ht="15.75">
      <c r="I317" s="14"/>
      <c r="J317" s="14"/>
      <c r="K317" s="14"/>
      <c r="L317" s="14"/>
    </row>
    <row r="318" spans="9:12" ht="15.75">
      <c r="I318" s="14"/>
      <c r="J318" s="14"/>
      <c r="K318" s="14"/>
      <c r="L318" s="14"/>
    </row>
    <row r="319" spans="9:12" ht="15.75">
      <c r="I319" s="14"/>
      <c r="J319" s="14"/>
      <c r="K319" s="14"/>
      <c r="L319" s="14"/>
    </row>
    <row r="320" spans="9:12" ht="15.75">
      <c r="I320" s="14"/>
      <c r="J320" s="14"/>
      <c r="K320" s="14"/>
      <c r="L320" s="14"/>
    </row>
    <row r="321" spans="9:12" ht="15.75">
      <c r="I321" s="14"/>
      <c r="J321" s="14"/>
      <c r="K321" s="14"/>
      <c r="L321" s="14"/>
    </row>
    <row r="322" spans="9:12" ht="15.75">
      <c r="I322" s="14"/>
      <c r="J322" s="14"/>
      <c r="K322" s="14"/>
      <c r="L322" s="14"/>
    </row>
    <row r="323" spans="9:12" ht="15.75">
      <c r="I323" s="14"/>
      <c r="J323" s="14"/>
      <c r="K323" s="14"/>
      <c r="L323" s="14"/>
    </row>
    <row r="324" spans="9:12" ht="15.75">
      <c r="I324" s="14"/>
      <c r="J324" s="14"/>
      <c r="K324" s="14"/>
      <c r="L324" s="14"/>
    </row>
    <row r="325" spans="9:12" ht="15.75">
      <c r="I325" s="14"/>
      <c r="J325" s="14"/>
      <c r="K325" s="14"/>
      <c r="L325" s="14"/>
    </row>
    <row r="326" spans="9:12" ht="15.75">
      <c r="I326" s="14"/>
      <c r="J326" s="14"/>
      <c r="K326" s="14"/>
      <c r="L326" s="14"/>
    </row>
    <row r="327" spans="9:12" ht="15.75">
      <c r="I327" s="14"/>
      <c r="J327" s="14"/>
      <c r="K327" s="14"/>
      <c r="L327" s="14"/>
    </row>
    <row r="328" spans="9:12" ht="15.75">
      <c r="I328" s="14"/>
      <c r="J328" s="14"/>
      <c r="K328" s="14"/>
      <c r="L328" s="14"/>
    </row>
    <row r="329" spans="9:12" ht="15.75">
      <c r="I329" s="14"/>
      <c r="J329" s="14"/>
      <c r="K329" s="14"/>
      <c r="L329" s="14"/>
    </row>
    <row r="330" spans="9:12" ht="15.75">
      <c r="I330" s="14"/>
      <c r="J330" s="14"/>
      <c r="K330" s="14"/>
      <c r="L330" s="14"/>
    </row>
    <row r="331" spans="9:12" ht="15.75">
      <c r="I331" s="14"/>
      <c r="J331" s="14"/>
      <c r="K331" s="14"/>
      <c r="L331" s="14"/>
    </row>
    <row r="332" spans="9:12" ht="15.75">
      <c r="I332" s="14"/>
      <c r="J332" s="14"/>
      <c r="K332" s="14"/>
      <c r="L332" s="14"/>
    </row>
    <row r="333" spans="9:12" ht="15.75">
      <c r="I333" s="14"/>
      <c r="J333" s="14"/>
      <c r="K333" s="14"/>
      <c r="L333" s="14"/>
    </row>
    <row r="334" spans="9:12" ht="15.75">
      <c r="I334" s="14"/>
      <c r="J334" s="14"/>
      <c r="K334" s="14"/>
      <c r="L334" s="14"/>
    </row>
    <row r="335" spans="9:12" ht="15.75">
      <c r="I335" s="14"/>
      <c r="J335" s="14"/>
      <c r="K335" s="14"/>
      <c r="L335" s="14"/>
    </row>
    <row r="336" spans="9:12" ht="15.75">
      <c r="I336" s="14"/>
      <c r="J336" s="14"/>
      <c r="K336" s="14"/>
      <c r="L336" s="14"/>
    </row>
    <row r="337" spans="9:12" ht="15.75">
      <c r="I337" s="14"/>
      <c r="J337" s="14"/>
      <c r="K337" s="14"/>
      <c r="L337" s="14"/>
    </row>
    <row r="338" spans="9:12" ht="15.75">
      <c r="I338" s="14"/>
      <c r="J338" s="14"/>
      <c r="K338" s="14"/>
      <c r="L338" s="14"/>
    </row>
    <row r="339" spans="9:12" ht="15.75">
      <c r="I339" s="14"/>
      <c r="J339" s="14"/>
      <c r="K339" s="14"/>
      <c r="L339" s="14"/>
    </row>
    <row r="340" spans="9:12" ht="15.75">
      <c r="I340" s="14"/>
      <c r="J340" s="14"/>
      <c r="K340" s="14"/>
      <c r="L340" s="14"/>
    </row>
    <row r="341" spans="9:12" ht="15.75">
      <c r="I341" s="14"/>
      <c r="J341" s="14"/>
      <c r="K341" s="14"/>
      <c r="L341" s="14"/>
    </row>
    <row r="342" spans="9:12" ht="15.75">
      <c r="I342" s="14"/>
      <c r="J342" s="14"/>
      <c r="K342" s="14"/>
      <c r="L342" s="14"/>
    </row>
    <row r="343" spans="9:12" ht="15.75">
      <c r="I343" s="14"/>
      <c r="J343" s="14"/>
      <c r="K343" s="14"/>
      <c r="L343" s="14"/>
    </row>
    <row r="344" spans="9:12" ht="15.75">
      <c r="I344" s="14"/>
      <c r="J344" s="14"/>
      <c r="K344" s="14"/>
      <c r="L344" s="14"/>
    </row>
    <row r="345" spans="9:12" ht="15.75">
      <c r="I345" s="14"/>
      <c r="J345" s="14"/>
      <c r="K345" s="14"/>
      <c r="L345" s="14"/>
    </row>
    <row r="346" spans="9:12" ht="15.75">
      <c r="I346" s="14"/>
      <c r="J346" s="14"/>
      <c r="K346" s="14"/>
      <c r="L346" s="14"/>
    </row>
    <row r="347" spans="9:12" ht="15.75">
      <c r="I347" s="14"/>
      <c r="J347" s="14"/>
      <c r="K347" s="14"/>
      <c r="L347" s="14"/>
    </row>
    <row r="348" spans="9:12" ht="15.75">
      <c r="I348" s="14"/>
      <c r="J348" s="14"/>
      <c r="K348" s="14"/>
      <c r="L348" s="14"/>
    </row>
    <row r="349" spans="9:12" ht="15.75">
      <c r="I349" s="14"/>
      <c r="J349" s="14"/>
      <c r="K349" s="14"/>
      <c r="L349" s="14"/>
    </row>
    <row r="350" spans="9:12" ht="15.75">
      <c r="I350" s="14"/>
      <c r="J350" s="14"/>
      <c r="K350" s="14"/>
      <c r="L350" s="14"/>
    </row>
    <row r="351" spans="9:12" ht="15.75">
      <c r="I351" s="14"/>
      <c r="J351" s="14"/>
      <c r="K351" s="14"/>
      <c r="L351" s="14"/>
    </row>
    <row r="352" spans="9:12" ht="15.75">
      <c r="I352" s="14"/>
      <c r="J352" s="14"/>
      <c r="K352" s="14"/>
      <c r="L352" s="14"/>
    </row>
    <row r="353" spans="9:12" ht="15.75">
      <c r="I353" s="14"/>
      <c r="J353" s="14"/>
      <c r="K353" s="14"/>
      <c r="L353" s="14"/>
    </row>
    <row r="354" spans="9:12" ht="15.75">
      <c r="I354" s="14"/>
      <c r="J354" s="14"/>
      <c r="K354" s="14"/>
      <c r="L354" s="14"/>
    </row>
    <row r="355" spans="9:12" ht="15.75">
      <c r="I355" s="14"/>
      <c r="J355" s="14"/>
      <c r="K355" s="14"/>
      <c r="L355" s="14"/>
    </row>
    <row r="356" spans="9:12" ht="15.75">
      <c r="I356" s="14"/>
      <c r="J356" s="14"/>
      <c r="K356" s="14"/>
      <c r="L356" s="14"/>
    </row>
    <row r="357" spans="9:12" ht="15.75">
      <c r="I357" s="14"/>
      <c r="J357" s="14"/>
      <c r="K357" s="14"/>
      <c r="L357" s="14"/>
    </row>
    <row r="358" spans="9:12" ht="15.75">
      <c r="I358" s="14"/>
      <c r="J358" s="14"/>
      <c r="K358" s="14"/>
      <c r="L358" s="14"/>
    </row>
    <row r="359" spans="9:12" ht="15.75">
      <c r="I359" s="14"/>
      <c r="J359" s="14"/>
      <c r="K359" s="14"/>
      <c r="L359" s="14"/>
    </row>
    <row r="360" spans="9:12" ht="15.75">
      <c r="I360" s="14"/>
      <c r="J360" s="14"/>
      <c r="K360" s="14"/>
      <c r="L360" s="14"/>
    </row>
    <row r="361" spans="9:12" ht="15.75">
      <c r="I361" s="14"/>
      <c r="J361" s="14"/>
      <c r="K361" s="14"/>
      <c r="L361" s="14"/>
    </row>
    <row r="362" spans="9:12" ht="15.75">
      <c r="I362" s="14"/>
      <c r="J362" s="14"/>
      <c r="K362" s="14"/>
      <c r="L362" s="14"/>
    </row>
    <row r="363" spans="9:12" ht="15.75">
      <c r="I363" s="14"/>
      <c r="J363" s="14"/>
      <c r="K363" s="14"/>
      <c r="L363" s="14"/>
    </row>
    <row r="364" spans="9:12" ht="15.75">
      <c r="I364" s="14"/>
      <c r="J364" s="14"/>
      <c r="K364" s="14"/>
      <c r="L364" s="14"/>
    </row>
    <row r="365" spans="9:12" ht="15.75">
      <c r="I365" s="14"/>
      <c r="J365" s="14"/>
      <c r="K365" s="14"/>
      <c r="L365" s="14"/>
    </row>
    <row r="366" spans="9:12" ht="15.75">
      <c r="I366" s="14"/>
      <c r="J366" s="14"/>
      <c r="K366" s="14"/>
      <c r="L366" s="14"/>
    </row>
    <row r="367" spans="9:12" ht="15.75">
      <c r="I367" s="14"/>
      <c r="J367" s="14"/>
      <c r="K367" s="14"/>
      <c r="L367" s="14"/>
    </row>
    <row r="368" spans="9:12" ht="15.75">
      <c r="I368" s="14"/>
      <c r="J368" s="14"/>
      <c r="K368" s="14"/>
      <c r="L368" s="14"/>
    </row>
    <row r="369" spans="9:12" ht="15.75">
      <c r="I369" s="14"/>
      <c r="J369" s="14"/>
      <c r="K369" s="14"/>
      <c r="L369" s="14"/>
    </row>
    <row r="370" spans="9:12" ht="15.75">
      <c r="I370" s="14"/>
      <c r="J370" s="14"/>
      <c r="K370" s="14"/>
      <c r="L370" s="14"/>
    </row>
    <row r="371" spans="9:12" ht="15.75">
      <c r="I371" s="14"/>
      <c r="J371" s="14"/>
      <c r="K371" s="14"/>
      <c r="L371" s="14"/>
    </row>
    <row r="372" spans="9:12" ht="15.75">
      <c r="I372" s="14"/>
      <c r="J372" s="14"/>
      <c r="K372" s="14"/>
      <c r="L372" s="14"/>
    </row>
    <row r="373" spans="9:12" ht="15.75">
      <c r="I373" s="14"/>
      <c r="J373" s="14"/>
      <c r="K373" s="14"/>
      <c r="L373" s="14"/>
    </row>
    <row r="374" spans="9:12" ht="15.75">
      <c r="I374" s="14"/>
      <c r="J374" s="14"/>
      <c r="K374" s="14"/>
      <c r="L374" s="14"/>
    </row>
    <row r="375" spans="9:12" ht="15.75">
      <c r="I375" s="14"/>
      <c r="J375" s="14"/>
      <c r="K375" s="14"/>
      <c r="L375" s="14"/>
    </row>
    <row r="376" spans="9:12" ht="15.75">
      <c r="I376" s="14"/>
      <c r="J376" s="14"/>
      <c r="K376" s="14"/>
      <c r="L376" s="14"/>
    </row>
    <row r="377" spans="9:12" ht="15.75">
      <c r="I377" s="14"/>
      <c r="J377" s="14"/>
      <c r="K377" s="14"/>
      <c r="L377" s="14"/>
    </row>
    <row r="378" spans="9:12" ht="15.75">
      <c r="I378" s="14"/>
      <c r="J378" s="14"/>
      <c r="K378" s="14"/>
      <c r="L378" s="14"/>
    </row>
    <row r="379" spans="9:12" ht="15.75">
      <c r="I379" s="14"/>
      <c r="J379" s="14"/>
      <c r="K379" s="14"/>
      <c r="L379" s="14"/>
    </row>
    <row r="380" spans="9:12" ht="15.75">
      <c r="I380" s="14"/>
      <c r="J380" s="14"/>
      <c r="K380" s="14"/>
      <c r="L380" s="14"/>
    </row>
    <row r="381" spans="9:12" ht="15.75">
      <c r="I381" s="14"/>
      <c r="J381" s="14"/>
      <c r="K381" s="14"/>
      <c r="L381" s="14"/>
    </row>
    <row r="382" spans="9:12" ht="15.75">
      <c r="I382" s="14"/>
      <c r="J382" s="14"/>
      <c r="K382" s="14"/>
      <c r="L382" s="14"/>
    </row>
  </sheetData>
  <sheetProtection/>
  <mergeCells count="3">
    <mergeCell ref="C6:E6"/>
    <mergeCell ref="U6:U7"/>
    <mergeCell ref="V6:V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Daniel</cp:lastModifiedBy>
  <cp:lastPrinted>2013-05-15T06:06:49Z</cp:lastPrinted>
  <dcterms:created xsi:type="dcterms:W3CDTF">1997-02-26T21:17:58Z</dcterms:created>
  <dcterms:modified xsi:type="dcterms:W3CDTF">2016-09-28T05:40:38Z</dcterms:modified>
  <cp:category/>
  <cp:version/>
  <cp:contentType/>
  <cp:contentStatus/>
</cp:coreProperties>
</file>